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4"/>
  </bookViews>
  <sheets>
    <sheet name="1" sheetId="1" r:id="rId1"/>
    <sheet name="2" sheetId="2" r:id="rId2"/>
    <sheet name="3" sheetId="3" r:id="rId3"/>
    <sheet name="2011г.план" sheetId="4" r:id="rId4"/>
    <sheet name="факт" sheetId="5" r:id="rId5"/>
    <sheet name="топливо" sheetId="6" r:id="rId6"/>
    <sheet name="6" sheetId="7" r:id="rId7"/>
    <sheet name="7(1-4)" sheetId="8" r:id="rId8"/>
    <sheet name="7(5)" sheetId="9" r:id="rId9"/>
    <sheet name="7 (6)" sheetId="10" r:id="rId10"/>
    <sheet name="8" sheetId="11" r:id="rId11"/>
    <sheet name="9" sheetId="12" r:id="rId12"/>
    <sheet name="10" sheetId="13" r:id="rId13"/>
  </sheets>
  <definedNames>
    <definedName name="_xlnm.Print_Area" localSheetId="11">'9'!$A$1:$C$25</definedName>
  </definedNames>
  <calcPr fullCalcOnLoad="1"/>
</workbook>
</file>

<file path=xl/sharedStrings.xml><?xml version="1.0" encoding="utf-8"?>
<sst xmlns="http://schemas.openxmlformats.org/spreadsheetml/2006/main" count="794" uniqueCount="354">
  <si>
    <t>Утверждено на 2010 год</t>
  </si>
  <si>
    <t>Прочие виды топлива резервное дизельное</t>
  </si>
  <si>
    <t xml:space="preserve">Центральная котельная: резерв 1,34 Гкал/ч; </t>
  </si>
  <si>
    <t>кот. рудника: резерв 0,28 Гкал/ч;УКМ-0,8ВГ - 0Гкал/ч</t>
  </si>
  <si>
    <t>В 2010 году заявок на подключение не поступало</t>
  </si>
  <si>
    <t>Главный энергетик ОАО "Вишневогорский ГОК"</t>
  </si>
  <si>
    <t>351 49 342-21</t>
  </si>
  <si>
    <t>Челяб.обл, Каслинский р-н, п.Вишневогорск ул.Ленина № 61</t>
  </si>
  <si>
    <t xml:space="preserve"> vishgok.narod.ru</t>
  </si>
  <si>
    <t xml:space="preserve">7.1. Цена отпущенной тепловой энергии устанавливается комитетом «Единый тарифный орган Челябинской области» в соответствии с действующим законодательством. На момент составления договора цена 1 Гкал. составляет 557,12 руб. без НДС по Постановлению ЕТО Челябинской области № 48/112 от24.12.2009г. В течение действия договора цена может быть изменена по Постановлению ЕТО Челябинской области.
7.2. В целях эффективного использования тепловой энергии и максимального возврата  обрат-ной сетевой воды тарифы на отпускаемую тепловую энергию установлены  исходя из полного (100%) возврата конденсата потребителями.
8.  Расчеты  за пользование тепловой энергией.
 8.1.За расчетный период принимается один календарный месяц.
8.2.В соответствии с Постановлением Правительства РФ от 4.04.2000г. №294 «Об утвержде-нии порядка расчетов за электрическую, тепловую энергию и природный газ»   плата за тепло-вую энергию производится до 1 числа наступающего  месяца ( т.е. авансом).
          Срок оплаты определяется истечением 5-ти дней со дня даты, указанной в платежном документе.
      В случае неоплаты предъявленных в банк платежных документов в  течение 3-х дней со срока, установленного договором, начисляется пеня  в соответствии с Законом ГК РФ ст.  395.
8.3. При обнаружении потребителем ошибки в подсчете расхода тепловой  энергии потребитель должен в недельный срок после выписки счета заявить об этом «Энергоснабжающей ор-ганизации».
     «Энергоснабжающая организация» обязана в 10-ти дневный срок (со дня заявления потребителя) проверить правильность расчетов и о результатах  проверки сообщить потребителю.
     Перерасчет расхода тепловой энергии производится за последний  расчетный период (предыдущий месяц) при выписке очередного документа с  учетом  потребления тепловой энергии в текущем расчетном периоде.
  9.   Ответственность сторон.
9.1. Стороны несут  ответственность в случае неисполнения или  ненадлежащего исполне-ния  ими своих обязательств в порядке и размерах,  предусмотренных законодательством РФ и настоящим договором.
9.2. Стороны освобождаются от ответственности за неисполнение или ненадлежащее ис-полнение обязательств по настоящему договору, если это явилось следствием обстоятельств непреодолимой силы, возникших после  заключения договора и препятствующих выполнению условий договора.
Сторона, ссылающаяся на обстоятельства непреодолимой силы, обязана незамедлительно информировать другую сторону о наступлении подобных  обстоятельств в письменной форме. По требованию одной из сторон в этом  случае может быть создана комиссия , определяющая возможность дальнейшего  исполнения обязательств.
10.  Прочие условия.
10.1.  Споры,  возникающие при заключении или расторжении договора, рассматриваются в арбитражном суде.
     10.2. Договор составлен в 2-х экземплярах, имеющих одинаковую юридическую силу.
      Один экземпляр находится у «Абонента», второй - у «Энергоснабжающей  организации» приложения к договору  являются его неотъемлемыми частями .
       10.3. По всем вопросам, не оговоренным в настоящем Договоре, стороны руководствуются «Правилами пользования электрической и тепловой энергией», законными и иными правовы-ми актами об энергоснабжении, а также обязательными правилами, принятыми в соответствии с ними.
      11.Срок действия договора.
      11.1.Настоящий договор  заключается на срок по ____________________________ года и вступает в силу с ____________________________, считается ежегодно продленным, если за месяц до его истечения не поступает отказ от одной из сторон. В течение  действия  договора возможны дополнения и изменения.
</t>
  </si>
  <si>
    <t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</si>
  <si>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1. раскрывается регулируемой организацией ежеквартально</t>
  </si>
  <si>
    <t>1.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</si>
  <si>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Резерв мощности системы теплоснабжения</t>
  </si>
  <si>
    <t xml:space="preserve"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</si>
  <si>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</si>
  <si>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</si>
  <si>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</si>
  <si>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</si>
  <si>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организации</t>
  </si>
  <si>
    <t>Источник опубликования</t>
  </si>
  <si>
    <t>Наименование показателя</t>
  </si>
  <si>
    <t>Показатель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</si>
  <si>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</si>
  <si>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</si>
  <si>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</si>
  <si>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</si>
  <si>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</si>
  <si>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</si>
  <si>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</si>
  <si>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</si>
  <si>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</si>
  <si>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</si>
  <si>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</si>
  <si>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</si>
  <si>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</si>
  <si>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</si>
  <si>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</si>
  <si>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</si>
  <si>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</si>
  <si>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</si>
  <si>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</si>
  <si>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</si>
  <si>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</si>
  <si>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</si>
  <si>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</si>
  <si>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</si>
  <si>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</si>
  <si>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</si>
  <si>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</si>
  <si>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</si>
  <si>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</si>
  <si>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</si>
  <si>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</si>
  <si>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</si>
  <si>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</si>
  <si>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</si>
  <si>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</si>
  <si>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</si>
  <si>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</si>
  <si>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</si>
  <si>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</si>
  <si>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</si>
  <si>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</si>
  <si>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</si>
  <si>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</si>
  <si>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</si>
  <si>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</si>
  <si>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</si>
  <si>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</si>
  <si>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</si>
  <si>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</si>
  <si>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</si>
  <si>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</si>
  <si>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</si>
  <si>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</si>
  <si>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</si>
  <si>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</si>
  <si>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</si>
  <si>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</si>
  <si>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</si>
  <si>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</si>
  <si>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</si>
  <si>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</si>
  <si>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</si>
  <si>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</si>
  <si>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</si>
  <si>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</si>
  <si>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</si>
  <si>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</si>
  <si>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</si>
  <si>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</si>
  <si>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</si>
  <si>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</si>
  <si>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</si>
  <si>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</si>
  <si>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</si>
  <si>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</si>
  <si>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</si>
  <si>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</si>
  <si>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</si>
  <si>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</si>
  <si>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</si>
  <si>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</si>
  <si>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</si>
  <si>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</si>
  <si>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</si>
  <si>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</si>
  <si>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</si>
  <si>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</si>
  <si>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</si>
  <si>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</si>
  <si>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</si>
  <si>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</si>
  <si>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</si>
  <si>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</si>
  <si>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</si>
  <si>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</si>
  <si>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</si>
  <si>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</si>
  <si>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</si>
  <si>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</si>
  <si>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</si>
  <si>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</si>
  <si>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</si>
  <si>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</si>
  <si>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</si>
  <si>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</si>
  <si>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</si>
  <si>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</si>
  <si>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</si>
  <si>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</si>
  <si>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</si>
  <si>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</si>
  <si>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</si>
  <si>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</si>
  <si>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2. Информация о расходах на топливо</t>
  </si>
  <si>
    <t>Расходы на топливо всего, в том числе:</t>
  </si>
  <si>
    <t>Значения показателей на предыдущий отчетный период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</si>
  <si>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</si>
  <si>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</si>
  <si>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</si>
  <si>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</si>
  <si>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</si>
  <si>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</si>
  <si>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Средний тариф на энергию (руб/кВт.ч)</t>
  </si>
  <si>
    <t>Расход топлива на 1 Гкал, т.у.т./Гкал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</si>
  <si>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</si>
  <si>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</si>
  <si>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</si>
  <si>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Население                                  (с учетом НДС)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</si>
  <si>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</si>
  <si>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</si>
  <si>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</si>
  <si>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</si>
  <si>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</si>
  <si>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</si>
  <si>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</si>
  <si>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Выручка</t>
  </si>
  <si>
    <t>в том числе:</t>
  </si>
  <si>
    <t>руб./кВт.ч</t>
  </si>
  <si>
    <t>средневзвешенная стоимость 1кВт.ч</t>
  </si>
  <si>
    <t>тыс.кВт.ч</t>
  </si>
  <si>
    <t>расходы на химреагенты, используемые в технологическом процессе</t>
  </si>
  <si>
    <t>Себестоимость производимых товаров (оказываемых услуг) по регулируемому виду деятельности - всего</t>
  </si>
  <si>
    <t>общепроизводственные (цеховые) расходы</t>
  </si>
  <si>
    <t xml:space="preserve">Валовая прибыль  от продажи товаров и услуг </t>
  </si>
  <si>
    <t xml:space="preserve">Чистая прибыль  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</si>
  <si>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</si>
  <si>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Изменение стоимости основных фондов 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</si>
  <si>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</si>
  <si>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</si>
  <si>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</si>
  <si>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</si>
  <si>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</si>
  <si>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</si>
  <si>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</si>
  <si>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</si>
  <si>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</si>
  <si>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</si>
  <si>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</si>
  <si>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</si>
  <si>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2.10.1</t>
  </si>
  <si>
    <t>2.11</t>
  </si>
  <si>
    <t>общехозяйственные (управленческие расходы)</t>
  </si>
  <si>
    <t>2.11.1</t>
  </si>
  <si>
    <t>2.13</t>
  </si>
  <si>
    <t>2.14</t>
  </si>
  <si>
    <t>3</t>
  </si>
  <si>
    <t>4</t>
  </si>
  <si>
    <t>4.1</t>
  </si>
  <si>
    <t>5</t>
  </si>
  <si>
    <t>5.1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</si>
  <si>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</si>
  <si>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</si>
  <si>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</si>
  <si>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</si>
  <si>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</si>
  <si>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</si>
  <si>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</si>
  <si>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</si>
  <si>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</si>
  <si>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</si>
  <si>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</si>
  <si>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</si>
  <si>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</si>
  <si>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11.1</t>
  </si>
  <si>
    <t>11.2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</si>
  <si>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</si>
  <si>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</si>
  <si>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</si>
  <si>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</si>
  <si>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</si>
  <si>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</si>
  <si>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</si>
  <si>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</si>
  <si>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</si>
  <si>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</si>
  <si>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</si>
  <si>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</si>
  <si>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</si>
  <si>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</si>
  <si>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</si>
  <si>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</si>
  <si>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</si>
  <si>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</si>
  <si>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</si>
  <si>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</si>
  <si>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</si>
  <si>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</si>
  <si>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</si>
  <si>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</si>
  <si>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</si>
  <si>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</si>
  <si>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</si>
  <si>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</si>
  <si>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Примечания:</t>
  </si>
  <si>
    <t>тыс. руб.</t>
  </si>
  <si>
    <t>руб./т</t>
  </si>
  <si>
    <t>т</t>
  </si>
  <si>
    <t>Газ природный - всего</t>
  </si>
  <si>
    <t>1.1</t>
  </si>
  <si>
    <t>1.2.1</t>
  </si>
  <si>
    <t>1.2.2</t>
  </si>
  <si>
    <t>1.2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</si>
  <si>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</si>
  <si>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</si>
  <si>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</si>
  <si>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</si>
  <si>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</si>
  <si>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</si>
  <si>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>1.3</t>
  </si>
  <si>
    <t>1.4</t>
  </si>
  <si>
    <t xml:space="preserve">цена топлива </t>
  </si>
  <si>
    <t>1.5</t>
  </si>
  <si>
    <t>Удельный расход холодной воды на единицу тепловой энергии, отпускаемой в тепловую сеть</t>
  </si>
  <si>
    <t>2. Информация об источнике публикации (пункт 6)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</si>
  <si>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</si>
  <si>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</si>
  <si>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</si>
  <si>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</si>
  <si>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</si>
  <si>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</si>
  <si>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</si>
  <si>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</si>
  <si>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</si>
  <si>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</si>
  <si>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</si>
  <si>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</si>
  <si>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</si>
  <si>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</si>
  <si>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</si>
  <si>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</si>
  <si>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</si>
  <si>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</si>
  <si>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</si>
  <si>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</si>
  <si>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</si>
  <si>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</si>
  <si>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</si>
  <si>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</si>
  <si>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</si>
  <si>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</si>
  <si>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</si>
  <si>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</si>
  <si>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</si>
  <si>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</si>
  <si>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расходы на топливо - всего</t>
  </si>
  <si>
    <t>уголь</t>
  </si>
  <si>
    <t>газ природный - всего</t>
  </si>
  <si>
    <t>газ по регулируемой цене</t>
  </si>
  <si>
    <t>газ по нерегулируемой цене</t>
  </si>
  <si>
    <t>2.2.3</t>
  </si>
  <si>
    <t>газ сжиженный</t>
  </si>
  <si>
    <t>2.2.4</t>
  </si>
  <si>
    <t>мазут</t>
  </si>
  <si>
    <t>2.2.6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</si>
  <si>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</si>
  <si>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</si>
  <si>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</si>
  <si>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</si>
  <si>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</si>
  <si>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Форма 1. Информация о тарифе на тепловую энергию и надбавках к  тарифу на тепловую энергию</t>
  </si>
  <si>
    <t>Форма 3. Информация о тарифах на подключение к системе теплоснабжения</t>
  </si>
  <si>
    <t xml:space="preserve">Форма 4. Информация о плановых затратах регулируемой организации  </t>
  </si>
  <si>
    <t>Форма 2. Информация о тарифе на услуги по передаче тепловой энергии и надбавке к тарифу                                    на услуги по передаче тепловой энергии</t>
  </si>
  <si>
    <t xml:space="preserve">Форма 5. Информация о фактических показателях финансово-хозяйственной деятельности регулируемой организации  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</si>
  <si>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</si>
  <si>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</si>
  <si>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</si>
  <si>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Форма 7. Информация об инвестиционных программах и отчетах об их реализации</t>
  </si>
  <si>
    <t>4.Потребности в финансовых средствах, необходимых для реализации инвестиционной программы</t>
  </si>
  <si>
    <t>5. Показатели эффективности реализации инвестиционной программы</t>
  </si>
  <si>
    <t>Наименование показателей</t>
  </si>
  <si>
    <t>Продолжительность (бесперебойность) поставки товаров и услуг (час/день)</t>
  </si>
  <si>
    <t>Производительность труда на 1 человека, тыс.руб./чел.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</si>
  <si>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</si>
  <si>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</si>
  <si>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1. В официальных печатных изданиях сведения, указанные в пункте 4,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</si>
  <si>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</si>
  <si>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Форма 7 - продолжение</t>
  </si>
  <si>
    <t>6. Использование инвестиционных средств за _______________год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</si>
  <si>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</si>
  <si>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1. По пунктам 2.13 и 2.14 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</si>
  <si>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</si>
  <si>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</si>
  <si>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 электроэнергии на выработку 1 Гкал, кВт*ч/гкал</t>
  </si>
  <si>
    <t>Расход электроэнергии на передачу 1 Гкал, кВт*ч/гкал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</si>
  <si>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</si>
  <si>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</si>
  <si>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</si>
  <si>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Перечисленные сведения предоставляются организацией в качестве приложений к форме 10 или указывается ссылка на их публикацию в сети Интернет</t>
  </si>
  <si>
    <t>от 18 августа 2010г. № 27/3</t>
  </si>
  <si>
    <t xml:space="preserve">Приложение  1 </t>
  </si>
  <si>
    <t>ОАО "Вишневогорский горно-обогатительный комбинат"</t>
  </si>
  <si>
    <t>Челябинская область, Каслинский район, пос.Вишневогорск, ул.Ленина, дом № 61</t>
  </si>
  <si>
    <t>Постановление от 11 ноября 2010 года № 37/83</t>
  </si>
  <si>
    <t>Государственный Комитет "Единый тарифный орган Челябинской области"</t>
  </si>
  <si>
    <t>с 01.01.2011г по 31.12.2011г.</t>
  </si>
  <si>
    <t>Областная  газета "Южноуральская панорама" от 20.11.2010г № 276</t>
  </si>
  <si>
    <t>нет</t>
  </si>
  <si>
    <t>данный тариф организацией не утверждался</t>
  </si>
  <si>
    <t>2011 год</t>
  </si>
  <si>
    <t>производство и передача тепловой энергии</t>
  </si>
  <si>
    <t>покупка</t>
  </si>
  <si>
    <t>2010 год</t>
  </si>
  <si>
    <t>Прочие виды топлива (дизельное)</t>
  </si>
  <si>
    <t>прочие виды топлива резервное дизельное</t>
  </si>
  <si>
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</t>
  </si>
  <si>
    <t xml:space="preserve">Д О Г О В О Р   №_________
на пользование тепловой энергией
п. Вишневогорск                                                                             от _______________________
    Мы, нижеподписавшиеся, ОАО «Вишневогорский ГОК», именуемое    в дальнейшем «Энергоснабжающая организация» в лице генерального директора  ______________________________, действующего на основании _________________________________________________________ с одной стороны, и ___________________________________________________________  в лице _______________________________________________
_________________________________________________________________________________, именуемый в дальнейшем  «Абонент», действующего на основании _______________________
__________________________________________________________________________________ с другой стороны,  заключили настоящий договор  об отпуске и потреблении  тепловой энер-гии.
1.  Предмет договора.Предметом  настоящего договора  являются  условия отпуска и потребления тепловой энер-гии, права и  обязанности                                                                                                                                                                  1.1.Энергоснабжающей организации и Абонента , санкции за невыпол-нение обязательств сторонами, порядок  финансовых  расчетов .
1.2.Энергоснабжающая организация и Абонент при отпуске тепловой энергии и ее потреблении, а также при взаимных расчетах  обязуются 
</t>
  </si>
  <si>
    <t xml:space="preserve">руководствоваться  настоящим Договором,  действующим законодательством РФ.
2.  Обязанности и права «Энергоснабжающей организации».
2.1.  «Энергоснабжающая организация» обязуется:
2.1.1.Обеспечить беспрепятственный отпуск тепловой энергии потребителю , в соответствии с договором  поддерживать  параметры  теплоносителя, не допускать  отклонений параметров более чем на 5% от договорных. «Энергоснабжающая организация» обязана  поддерживать температуру подающей сетевой воды в соответствии с установленным графиком, не допускать  ее отклонения более чем на 5 град., при этом температура учитывается как  среднесуточная.
     Допустимое отклонение от договорных условий количества тепловой энергии подаваемой потребителю в течение суток не должна  превышать 10%.
2.1.2.  Расход тепловой энергии определяется  по приборам учета тепловой энергии, при их от-сутствии или неисправности - расчетным путем со следующей  разбивкой по месяцам:                                                          
в Гкал.
_________________________________________________________________________________
   январь       февраль          март       апрель       май     сентябрь     октябрь         ноябрь         декабрь            год
________________________________________________________________________________________________
отопление :(адрес объекта) 
работа бойлерной установки
________________________________________________________________________________
Время ограничения  потребленной тепловой энергии и причины недоотпуска ее определяются по фактическим записям  начала и конца ограничения в оперативном журнале ________________ котельной.
2.2.  «Энергоснабжающая организация» имеет право:
2.2.1.  Прекращать полностью или частично, предупредив потребителя, подачу тепловой энергии и случаях:а) неоплаты платежного документа за тепловую энергию в установленные сроки;
б) ввода в эксплуатацию систем теплоносителя без участия представителей «Энергоснабжающей организации»;
в) расточительства тепловой энергии, хищения ее, допущения утечки и загрязнения сетевой воды;
г) неудовлетворительного состояния системы теплоснабжения, угрожающего аварией или создающего угрозу для жизни обслуживающего  персонала.
2.2.2. Для принятия неотложных мер по предупреждению или ликвидации аварии «Энергоснабжающая организация» имеет право отключить систему  
</t>
  </si>
  <si>
    <t>теплопотребления абонента с последующим сообщением ему о причинах отключения.
2.2.3.  «Энергоснабжающая организация» не несет материальной ответственности перед потре-бителем за снижение параметров теплоносителя  и недостаток тепловой энергии, вызванные следующим:
а) стихийными явлениями: пожар, длительное похолодание, при котором  температура наруж-ного воздуха держится 48 часов ниже  на 3 град. и более  расчетной температуры для проекти-рования отопления в данной местности и т.д.;
б)прекращение подачи газа на котельную либо отключением  электроэнергии или воды;
в) реконструкцией системы теплоснабжения не по проекту и без согласования с «Энергоснаб-жающей организацией»;
2.2.4. Актировать выявленные факты нарушений использования тепловой энергии.
2.2.5. Получать от Абонента оплату за поданную тепловую энергию.
3.  Обязанности и права «Абонента».
3.1.  «Абонент» обязуется:
3.1.1. Возмещать убытки «Энергоснабжающей организации», понесенные вследствие само-вольного разбора воды из системы отопления , связанные с расходами на приобретение хими-катов и подготовку воды для подпитки системы теплоснабжения.
 За потребление тепловой энергии без разрешения «Энергоснабжающей организации» (уста-новка теплообменных аппаратов) сверх установленных  договором «Абонент» платит «Энерго-снабжающей организации» пятикратную стоимость , включая тарифную ставку за количество тепловой энергии, потребляемой сверх установленных договором часовых нагрузок.
 Количество тепловой энергии при разборе горячей воды из  системы отопления рассчитыва-ется в зависимости от диаметра отверстия, из которого производилось хищение теплоносителя. При подключении дополнительных  теплоиспользующих установок  расход теплоэнергии про-изводится  расчетным  путем.
 Оплата производится за период с момента последней проверки потребителя (т.е. часовой рас-ход теплоэнергии умножается на число часов в сутки, 24ч.  и на количество дней), но не более срока исковой давности.
 Отказ потребителя от подписания акта не освобождает его от оплаты в установленном поряд-ке.
 3.1.2. В целях обеспечения надежного теплоснабжения и экономичной  эксплуатации тепло-использующих установок «Абонент» обязан:
 а) поддерживать в исправном техническом состоянии теплопотребляющее оборудование и изоляцию трубопроводов;
б) своевременно производить ремонт системы теплоснабжения в сроки, согласованные с «Энергоснабжающей организацией»;
в) беспрепятственно допускать представителей «Энергоснабжающей организации» для кон-троля за режимом  теплопотребления;
г) включение отремонтированных систем теплопотребления после  планового или аварийного ремонта только с разрешения и в присутствии представителей  «Энергоснабжающей организа-цией»;
д) выполнять в установленные сроки замечания представителей «Энергоснабжающей органи-зации» об устранении недостатков в устройстве, эксплуатации и обслуживании систем  тепло-снабжения, а также в использовании тепловой энергии.
д) выполнять в установленные сроки замечания представителей «Энергоснабжающей органи-зации» об устранении недостатков в устройстве, эксплуатации и обслуживании систем  тепло-снабжения, а также в использовании тепловой энергии.
 3.1.3. При ликвидации  или реорганизации предприятия за 30 дней направить письмо «Энер-госнабжающей организации» о расторжении или  изменении договора на отпуск и потребление тепловой энергии.
 3.1.4.При закрытии предприятия «Абонент» обязуется произвести полный  расчет за тепловую энергию по день закрытия.
 3.1.5. Оплачивать полученную тепловую энергию.  
4.  «Абонент» имеет право:
 4.1. Заявить «Энергоснабжающей организации» об ошибках, обнаруженных в платежном до-кументе . Подача заявления об ошибке в платежном документе не освобождает от обязанности оплатить в установленные  сроки платежный документ.
 4.2. Подключать к своим тепловым сетям  новые теплоиспользующие  установки после согласования с «Энергоснабжающей организацией» в том числе теплообменник получения  горячей воды.
5.  Граница ответственности между потребителем и «Энергоснабжающей организацией» за состояние и обслуживание систем теплоснабжения определяется: балансовой принадлежно-стью.                                                  
6.  Для постоянной связи с «Энергоснабжающей организацией» и согласования различных вопросов, связанных с отпуском и прекращением подачи тепловой энергии «Абонент» выделяет своего ответственного уполномоченного в лице
______________________________________________________тел.________________________
6.1. Лицо ответственное за теплоиспользующие установки и тепловые сети: 
__________________________________________________________________________________
7.  Цена на тепловую энергию:</t>
  </si>
  <si>
    <t>__________________________________________________________________________________</t>
  </si>
  <si>
    <t xml:space="preserve">     Действие настоящего договора может быть прекращено одной из сторон, если за месяц до предполагаемой даты  прекращения действия договора направлено уведомление другой стороне.
12.  Юридические адреса сторон:
«Энергоснабжающая организация» :
_______________________________________________________________________________
_______________________________________________________________________________
   «Абонента»
(Плательщика)__________________________________________________________________
                        ___________________________________________________________________
Подписи сторон
«Энергоснабжающая организация»                               «Абонент»
_________________________________                           _________________________________
                       м.п.                                                                                          м.п.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</si>
</sst>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/>
    </xf>
    <xf numFmtId="0" fontId="19" fillId="0" borderId="11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 indent="2"/>
    </xf>
    <xf numFmtId="0" fontId="19" fillId="0" borderId="10" xfId="0" applyFont="1" applyFill="1" applyBorder="1" applyAlignment="1">
      <alignment horizontal="left" vertical="center" wrapText="1" indent="5"/>
    </xf>
    <xf numFmtId="49" fontId="19" fillId="0" borderId="0" xfId="0" applyNumberFormat="1" applyFon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49" fontId="20" fillId="0" borderId="10" xfId="54" applyNumberFormat="1" applyFont="1" applyFill="1" applyBorder="1" applyAlignment="1" applyProtection="1">
      <alignment vertical="center" wrapText="1"/>
      <protection/>
    </xf>
    <xf numFmtId="49" fontId="20" fillId="0" borderId="10" xfId="54" applyNumberFormat="1" applyFont="1" applyFill="1" applyBorder="1" applyAlignment="1" applyProtection="1">
      <alignment horizontal="left" vertical="center" wrapText="1" indent="1"/>
      <protection/>
    </xf>
    <xf numFmtId="0" fontId="21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top" wrapText="1" indent="6"/>
    </xf>
    <xf numFmtId="0" fontId="0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left" vertical="top" wrapText="1" indent="2"/>
    </xf>
    <xf numFmtId="49" fontId="19" fillId="0" borderId="0" xfId="0" applyNumberFormat="1" applyFont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54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left" vertical="top" wrapText="1" indent="4"/>
    </xf>
    <xf numFmtId="49" fontId="19" fillId="0" borderId="10" xfId="0" applyNumberFormat="1" applyFont="1" applyBorder="1" applyAlignment="1">
      <alignment horizontal="center"/>
    </xf>
    <xf numFmtId="49" fontId="20" fillId="0" borderId="10" xfId="54" applyNumberFormat="1" applyFont="1" applyFill="1" applyBorder="1" applyAlignment="1" applyProtection="1">
      <alignment horizontal="left" vertical="center" wrapText="1" indent="2"/>
      <protection/>
    </xf>
    <xf numFmtId="0" fontId="1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vertical="top" wrapText="1"/>
    </xf>
    <xf numFmtId="49" fontId="23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4" fontId="20" fillId="0" borderId="10" xfId="52" applyNumberFormat="1" applyFont="1" applyFill="1" applyBorder="1" applyAlignment="1" applyProtection="1">
      <alignment horizontal="center" wrapText="1"/>
      <protection/>
    </xf>
    <xf numFmtId="3" fontId="20" fillId="0" borderId="10" xfId="52" applyNumberFormat="1" applyFont="1" applyFill="1" applyBorder="1" applyAlignment="1" applyProtection="1">
      <alignment horizontal="center" wrapText="1"/>
      <protection locked="0"/>
    </xf>
    <xf numFmtId="3" fontId="20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20" fillId="0" borderId="10" xfId="52" applyNumberFormat="1" applyFont="1" applyFill="1" applyBorder="1" applyAlignment="1" applyProtection="1">
      <alignment horizontal="center" wrapText="1"/>
      <protection/>
    </xf>
    <xf numFmtId="10" fontId="20" fillId="0" borderId="10" xfId="52" applyNumberFormat="1" applyFont="1" applyFill="1" applyBorder="1" applyAlignment="1" applyProtection="1">
      <alignment horizontal="center" wrapText="1"/>
      <protection/>
    </xf>
    <xf numFmtId="4" fontId="20" fillId="0" borderId="10" xfId="52" applyNumberFormat="1" applyFont="1" applyFill="1" applyBorder="1" applyAlignment="1" applyProtection="1">
      <alignment horizontal="center" wrapText="1"/>
      <protection locked="0"/>
    </xf>
    <xf numFmtId="2" fontId="20" fillId="0" borderId="10" xfId="52" applyNumberFormat="1" applyFont="1" applyFill="1" applyBorder="1" applyAlignment="1" applyProtection="1">
      <alignment horizontal="center"/>
      <protection/>
    </xf>
    <xf numFmtId="0" fontId="26" fillId="0" borderId="0" xfId="52" applyFont="1" applyFill="1" applyBorder="1" applyAlignment="1" applyProtection="1">
      <alignment horizontal="left" wrapText="1"/>
      <protection/>
    </xf>
    <xf numFmtId="3" fontId="20" fillId="0" borderId="0" xfId="52" applyNumberFormat="1" applyFont="1" applyFill="1" applyBorder="1" applyAlignment="1" applyProtection="1">
      <alignment horizontal="center" wrapText="1"/>
      <protection locked="0"/>
    </xf>
    <xf numFmtId="4" fontId="20" fillId="0" borderId="0" xfId="52" applyNumberFormat="1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>
      <alignment horizontal="center"/>
    </xf>
    <xf numFmtId="0" fontId="20" fillId="0" borderId="0" xfId="52" applyFont="1" applyFill="1" applyBorder="1" applyAlignment="1" applyProtection="1">
      <alignment horizontal="left" wrapText="1"/>
      <protection/>
    </xf>
    <xf numFmtId="0" fontId="20" fillId="0" borderId="10" xfId="52" applyFont="1" applyFill="1" applyBorder="1" applyAlignment="1" applyProtection="1">
      <alignment horizontal="left" vertical="center" wrapText="1"/>
      <protection/>
    </xf>
    <xf numFmtId="3" fontId="20" fillId="0" borderId="13" xfId="52" applyNumberFormat="1" applyFont="1" applyFill="1" applyBorder="1" applyAlignment="1" applyProtection="1">
      <alignment horizontal="center" wrapText="1"/>
      <protection locked="0"/>
    </xf>
    <xf numFmtId="0" fontId="19" fillId="0" borderId="13" xfId="0" applyFont="1" applyFill="1" applyBorder="1" applyAlignment="1">
      <alignment horizontal="center"/>
    </xf>
    <xf numFmtId="0" fontId="20" fillId="0" borderId="13" xfId="52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3" xfId="52" applyFont="1" applyFill="1" applyBorder="1" applyAlignment="1" applyProtection="1">
      <alignment vertical="center" wrapText="1"/>
      <protection/>
    </xf>
    <xf numFmtId="0" fontId="20" fillId="0" borderId="10" xfId="52" applyFont="1" applyFill="1" applyBorder="1" applyAlignment="1" applyProtection="1">
      <alignment vertical="center" wrapText="1"/>
      <protection/>
    </xf>
    <xf numFmtId="0" fontId="20" fillId="0" borderId="10" xfId="53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 wrapText="1"/>
    </xf>
    <xf numFmtId="2" fontId="2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29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9" fillId="0" borderId="0" xfId="0" applyFont="1" applyFill="1" applyAlignment="1">
      <alignment/>
    </xf>
    <xf numFmtId="0" fontId="28" fillId="0" borderId="0" xfId="0" applyFont="1" applyAlignment="1">
      <alignment/>
    </xf>
    <xf numFmtId="0" fontId="19" fillId="0" borderId="11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top"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23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0" fillId="0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12" xfId="0" applyFont="1" applyFill="1" applyBorder="1" applyAlignment="1">
      <alignment horizontal="right" vertical="top" wrapText="1"/>
    </xf>
    <xf numFmtId="0" fontId="0" fillId="0" borderId="16" xfId="0" applyBorder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20" fillId="0" borderId="13" xfId="52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/>
    </xf>
    <xf numFmtId="0" fontId="20" fillId="0" borderId="10" xfId="52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center"/>
    </xf>
    <xf numFmtId="0" fontId="19" fillId="0" borderId="0" xfId="0" applyFont="1" applyFill="1" applyAlignment="1">
      <alignment wrapText="1"/>
    </xf>
    <xf numFmtId="0" fontId="28" fillId="24" borderId="0" xfId="0" applyFont="1" applyFill="1" applyAlignment="1">
      <alignment horizontal="left" vertical="justify" wrapText="1"/>
    </xf>
    <xf numFmtId="0" fontId="28" fillId="24" borderId="0" xfId="0" applyFont="1" applyFill="1" applyAlignment="1">
      <alignment horizontal="left" vertical="justify"/>
    </xf>
    <xf numFmtId="0" fontId="28" fillId="24" borderId="21" xfId="0" applyFont="1" applyFill="1" applyBorder="1" applyAlignment="1">
      <alignment horizontal="left" vertical="distributed" wrapText="1"/>
    </xf>
    <xf numFmtId="0" fontId="28" fillId="24" borderId="22" xfId="0" applyFont="1" applyFill="1" applyBorder="1" applyAlignment="1">
      <alignment horizontal="left" vertical="distributed"/>
    </xf>
    <xf numFmtId="0" fontId="28" fillId="24" borderId="23" xfId="0" applyFont="1" applyFill="1" applyBorder="1" applyAlignment="1">
      <alignment horizontal="left" vertical="distributed"/>
    </xf>
    <xf numFmtId="0" fontId="28" fillId="24" borderId="24" xfId="0" applyFont="1" applyFill="1" applyBorder="1" applyAlignment="1">
      <alignment horizontal="left" vertical="distributed"/>
    </xf>
    <xf numFmtId="0" fontId="28" fillId="24" borderId="0" xfId="0" applyFont="1" applyFill="1" applyBorder="1" applyAlignment="1">
      <alignment horizontal="left" vertical="distributed"/>
    </xf>
    <xf numFmtId="0" fontId="28" fillId="24" borderId="25" xfId="0" applyFont="1" applyFill="1" applyBorder="1" applyAlignment="1">
      <alignment horizontal="left" vertical="distributed"/>
    </xf>
    <xf numFmtId="0" fontId="28" fillId="24" borderId="26" xfId="0" applyFont="1" applyFill="1" applyBorder="1" applyAlignment="1">
      <alignment horizontal="left" vertical="distributed"/>
    </xf>
    <xf numFmtId="0" fontId="28" fillId="24" borderId="27" xfId="0" applyFont="1" applyFill="1" applyBorder="1" applyAlignment="1">
      <alignment horizontal="left" vertical="distributed"/>
    </xf>
    <xf numFmtId="0" fontId="28" fillId="24" borderId="28" xfId="0" applyFont="1" applyFill="1" applyBorder="1" applyAlignment="1">
      <alignment horizontal="left" vertical="distributed"/>
    </xf>
    <xf numFmtId="0" fontId="28" fillId="24" borderId="22" xfId="0" applyFont="1" applyFill="1" applyBorder="1" applyAlignment="1">
      <alignment horizontal="left" vertical="distributed" wrapText="1"/>
    </xf>
    <xf numFmtId="0" fontId="28" fillId="24" borderId="0" xfId="0" applyFont="1" applyFill="1" applyBorder="1" applyAlignment="1">
      <alignment horizontal="left" vertical="distributed"/>
    </xf>
    <xf numFmtId="0" fontId="28" fillId="24" borderId="0" xfId="0" applyFont="1" applyFill="1" applyAlignment="1">
      <alignment horizontal="left" vertical="distributed"/>
    </xf>
    <xf numFmtId="0" fontId="28" fillId="24" borderId="0" xfId="0" applyFont="1" applyFill="1" applyAlignment="1">
      <alignment/>
    </xf>
    <xf numFmtId="0" fontId="19" fillId="0" borderId="29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32" xfId="0" applyFont="1" applyFill="1" applyBorder="1" applyAlignment="1">
      <alignment horizontal="center" vertical="top" wrapText="1"/>
    </xf>
    <xf numFmtId="0" fontId="19" fillId="0" borderId="33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34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9" fillId="0" borderId="35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/>
    </xf>
    <xf numFmtId="0" fontId="19" fillId="0" borderId="36" xfId="0" applyFont="1" applyFill="1" applyBorder="1" applyAlignment="1">
      <alignment vertical="center" wrapText="1"/>
    </xf>
    <xf numFmtId="0" fontId="19" fillId="0" borderId="37" xfId="0" applyFont="1" applyFill="1" applyBorder="1" applyAlignment="1">
      <alignment/>
    </xf>
    <xf numFmtId="49" fontId="19" fillId="0" borderId="35" xfId="0" applyNumberFormat="1" applyFont="1" applyFill="1" applyBorder="1" applyAlignment="1">
      <alignment horizontal="left"/>
    </xf>
    <xf numFmtId="0" fontId="19" fillId="0" borderId="13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23">
      <selection activeCell="B21" sqref="B21:I21"/>
    </sheetView>
  </sheetViews>
  <sheetFormatPr defaultColWidth="9.140625" defaultRowHeight="15"/>
  <cols>
    <col min="1" max="1" width="2.57421875" style="0" customWidth="1"/>
    <col min="2" max="2" width="19.421875" style="9" customWidth="1"/>
    <col min="3" max="3" width="21.140625" style="9" customWidth="1"/>
    <col min="4" max="4" width="12.7109375" style="9" customWidth="1"/>
    <col min="5" max="5" width="12.57421875" style="9" customWidth="1"/>
    <col min="6" max="6" width="13.140625" style="9" customWidth="1"/>
    <col min="7" max="7" width="13.57421875" style="9" customWidth="1"/>
    <col min="8" max="8" width="14.140625" style="9" customWidth="1"/>
    <col min="9" max="9" width="18.140625" style="9" customWidth="1"/>
  </cols>
  <sheetData>
    <row r="1" ht="15.75">
      <c r="H1" s="9" t="s">
        <v>333</v>
      </c>
    </row>
    <row r="2" ht="15.75">
      <c r="H2" s="9" t="s">
        <v>297</v>
      </c>
    </row>
    <row r="3" ht="15.75">
      <c r="H3" s="9" t="s">
        <v>298</v>
      </c>
    </row>
    <row r="4" ht="15.75">
      <c r="H4" s="9" t="s">
        <v>299</v>
      </c>
    </row>
    <row r="5" ht="15.75">
      <c r="H5" s="9" t="s">
        <v>300</v>
      </c>
    </row>
    <row r="6" ht="15.75">
      <c r="H6" s="9" t="s">
        <v>332</v>
      </c>
    </row>
    <row r="8" spans="2:8" ht="77.25" customHeight="1">
      <c r="B8" s="102"/>
      <c r="C8" s="124" t="s">
        <v>328</v>
      </c>
      <c r="D8" s="125"/>
      <c r="E8" s="125"/>
      <c r="F8" s="125"/>
      <c r="G8" s="125"/>
      <c r="H8" s="125"/>
    </row>
    <row r="10" spans="2:9" ht="30.75" customHeight="1">
      <c r="B10" s="126" t="s">
        <v>302</v>
      </c>
      <c r="C10" s="126"/>
      <c r="D10" s="126"/>
      <c r="E10" s="126"/>
      <c r="F10" s="126"/>
      <c r="G10" s="126"/>
      <c r="H10" s="126"/>
      <c r="I10" s="126"/>
    </row>
    <row r="12" spans="2:9" ht="15.75">
      <c r="B12" s="129" t="s">
        <v>19</v>
      </c>
      <c r="C12" s="129"/>
      <c r="D12" s="128" t="s">
        <v>334</v>
      </c>
      <c r="E12" s="128"/>
      <c r="F12" s="128"/>
      <c r="G12" s="128"/>
      <c r="H12" s="128"/>
      <c r="I12" s="128"/>
    </row>
    <row r="13" spans="2:9" ht="15.75">
      <c r="B13" s="127" t="s">
        <v>42</v>
      </c>
      <c r="C13" s="127"/>
      <c r="D13" s="128">
        <v>7409000147</v>
      </c>
      <c r="E13" s="128"/>
      <c r="F13" s="128"/>
      <c r="G13" s="128"/>
      <c r="H13" s="128"/>
      <c r="I13" s="128"/>
    </row>
    <row r="14" spans="2:9" ht="15.75">
      <c r="B14" s="127" t="s">
        <v>43</v>
      </c>
      <c r="C14" s="127"/>
      <c r="D14" s="128">
        <v>740901001</v>
      </c>
      <c r="E14" s="128"/>
      <c r="F14" s="128"/>
      <c r="G14" s="128"/>
      <c r="H14" s="128"/>
      <c r="I14" s="128"/>
    </row>
    <row r="15" spans="2:9" ht="15.75">
      <c r="B15" s="127" t="s">
        <v>88</v>
      </c>
      <c r="C15" s="127"/>
      <c r="D15" s="128" t="s">
        <v>335</v>
      </c>
      <c r="E15" s="128"/>
      <c r="F15" s="128"/>
      <c r="G15" s="128"/>
      <c r="H15" s="128"/>
      <c r="I15" s="128"/>
    </row>
    <row r="16" spans="1:9" ht="14.25">
      <c r="A16" s="119"/>
      <c r="B16" s="121" t="s">
        <v>147</v>
      </c>
      <c r="C16" s="121"/>
      <c r="D16" s="120" t="s">
        <v>336</v>
      </c>
      <c r="E16" s="120"/>
      <c r="F16" s="120"/>
      <c r="G16" s="120"/>
      <c r="H16" s="120"/>
      <c r="I16" s="120"/>
    </row>
    <row r="17" spans="1:9" ht="17.25" customHeight="1">
      <c r="A17" s="119"/>
      <c r="B17" s="121"/>
      <c r="C17" s="121"/>
      <c r="D17" s="120"/>
      <c r="E17" s="120"/>
      <c r="F17" s="120"/>
      <c r="G17" s="120"/>
      <c r="H17" s="120"/>
      <c r="I17" s="120"/>
    </row>
    <row r="18" spans="2:9" ht="31.5" customHeight="1">
      <c r="B18" s="121" t="s">
        <v>37</v>
      </c>
      <c r="C18" s="121"/>
      <c r="D18" s="128" t="s">
        <v>337</v>
      </c>
      <c r="E18" s="128"/>
      <c r="F18" s="128"/>
      <c r="G18" s="128"/>
      <c r="H18" s="128"/>
      <c r="I18" s="128"/>
    </row>
    <row r="19" spans="2:9" ht="15.75">
      <c r="B19" s="121" t="s">
        <v>85</v>
      </c>
      <c r="C19" s="121"/>
      <c r="D19" s="128" t="s">
        <v>338</v>
      </c>
      <c r="E19" s="128"/>
      <c r="F19" s="128"/>
      <c r="G19" s="128"/>
      <c r="H19" s="128"/>
      <c r="I19" s="128"/>
    </row>
    <row r="20" spans="2:9" ht="15.75">
      <c r="B20" s="127" t="s">
        <v>20</v>
      </c>
      <c r="C20" s="127"/>
      <c r="D20" s="128" t="s">
        <v>339</v>
      </c>
      <c r="E20" s="128"/>
      <c r="F20" s="128"/>
      <c r="G20" s="128"/>
      <c r="H20" s="128"/>
      <c r="I20" s="128"/>
    </row>
    <row r="21" spans="2:9" ht="20.25" customHeight="1">
      <c r="B21" s="120" t="s">
        <v>51</v>
      </c>
      <c r="C21" s="120"/>
      <c r="D21" s="120"/>
      <c r="E21" s="120"/>
      <c r="F21" s="120"/>
      <c r="G21" s="120"/>
      <c r="H21" s="120"/>
      <c r="I21" s="120"/>
    </row>
    <row r="22" spans="2:9" ht="15" customHeight="1">
      <c r="B22" s="122" t="s">
        <v>50</v>
      </c>
      <c r="C22" s="122"/>
      <c r="D22" s="122" t="s">
        <v>30</v>
      </c>
      <c r="E22" s="122" t="s">
        <v>35</v>
      </c>
      <c r="F22" s="122"/>
      <c r="G22" s="122"/>
      <c r="H22" s="122"/>
      <c r="I22" s="122" t="s">
        <v>38</v>
      </c>
    </row>
    <row r="23" spans="2:9" ht="49.5" customHeight="1">
      <c r="B23" s="122"/>
      <c r="C23" s="122"/>
      <c r="D23" s="122"/>
      <c r="E23" s="16" t="s">
        <v>31</v>
      </c>
      <c r="F23" s="16" t="s">
        <v>32</v>
      </c>
      <c r="G23" s="16" t="s">
        <v>33</v>
      </c>
      <c r="H23" s="16" t="s">
        <v>34</v>
      </c>
      <c r="I23" s="122"/>
    </row>
    <row r="24" spans="2:9" ht="15.75">
      <c r="B24" s="17" t="s">
        <v>48</v>
      </c>
      <c r="C24" s="17" t="s">
        <v>36</v>
      </c>
      <c r="D24" s="18">
        <v>631.45</v>
      </c>
      <c r="E24" s="19"/>
      <c r="F24" s="19"/>
      <c r="G24" s="19"/>
      <c r="H24" s="19"/>
      <c r="I24" s="20"/>
    </row>
    <row r="25" spans="2:9" ht="15.75">
      <c r="B25" s="21" t="s">
        <v>49</v>
      </c>
      <c r="C25" s="17" t="s">
        <v>36</v>
      </c>
      <c r="D25" s="19">
        <v>631.45</v>
      </c>
      <c r="E25" s="22"/>
      <c r="F25" s="22"/>
      <c r="G25" s="22"/>
      <c r="H25" s="22"/>
      <c r="I25" s="19"/>
    </row>
    <row r="26" spans="2:9" ht="31.5">
      <c r="B26" s="17" t="s">
        <v>150</v>
      </c>
      <c r="C26" s="17" t="s">
        <v>36</v>
      </c>
      <c r="D26" s="22">
        <v>745.11</v>
      </c>
      <c r="E26" s="22"/>
      <c r="F26" s="22"/>
      <c r="G26" s="22"/>
      <c r="H26" s="22"/>
      <c r="I26" s="19"/>
    </row>
    <row r="27" spans="2:9" ht="17.25" hidden="1" thickBot="1" thickTop="1">
      <c r="B27" s="111" t="s">
        <v>94</v>
      </c>
      <c r="C27" s="111"/>
      <c r="D27" s="111"/>
      <c r="E27" s="111"/>
      <c r="F27" s="111"/>
      <c r="G27" s="111"/>
      <c r="H27" s="111"/>
      <c r="I27" s="111"/>
    </row>
    <row r="28" spans="2:9" ht="17.25" hidden="1" thickBot="1" thickTop="1">
      <c r="B28" s="112" t="s">
        <v>48</v>
      </c>
      <c r="C28" s="10" t="s">
        <v>52</v>
      </c>
      <c r="D28" s="11"/>
      <c r="E28" s="12"/>
      <c r="F28" s="12"/>
      <c r="G28" s="12"/>
      <c r="H28" s="12"/>
      <c r="I28" s="13"/>
    </row>
    <row r="29" spans="2:9" ht="17.25" hidden="1" thickBot="1" thickTop="1">
      <c r="B29" s="112"/>
      <c r="C29" s="14" t="s">
        <v>53</v>
      </c>
      <c r="D29" s="12"/>
      <c r="E29" s="15"/>
      <c r="F29" s="15"/>
      <c r="G29" s="15"/>
      <c r="H29" s="15"/>
      <c r="I29" s="12"/>
    </row>
    <row r="30" spans="2:9" ht="17.25" hidden="1" thickBot="1" thickTop="1">
      <c r="B30" s="123" t="s">
        <v>49</v>
      </c>
      <c r="C30" s="10" t="s">
        <v>52</v>
      </c>
      <c r="D30" s="12"/>
      <c r="E30" s="15"/>
      <c r="F30" s="15"/>
      <c r="G30" s="15"/>
      <c r="H30" s="15"/>
      <c r="I30" s="12"/>
    </row>
    <row r="31" spans="2:9" ht="17.25" hidden="1" thickBot="1" thickTop="1">
      <c r="B31" s="123"/>
      <c r="C31" s="10" t="s">
        <v>53</v>
      </c>
      <c r="D31" s="15"/>
      <c r="E31" s="15"/>
      <c r="F31" s="15"/>
      <c r="G31" s="15"/>
      <c r="H31" s="15"/>
      <c r="I31" s="12"/>
    </row>
    <row r="32" spans="2:9" ht="17.25" hidden="1" thickBot="1" thickTop="1">
      <c r="B32" s="110" t="s">
        <v>95</v>
      </c>
      <c r="C32" s="110"/>
      <c r="D32" s="110"/>
      <c r="E32" s="110"/>
      <c r="F32" s="110"/>
      <c r="G32" s="110"/>
      <c r="H32" s="110"/>
      <c r="I32" s="110"/>
    </row>
    <row r="33" spans="2:9" ht="17.25" hidden="1" thickBot="1" thickTop="1">
      <c r="B33" s="123" t="s">
        <v>48</v>
      </c>
      <c r="C33" s="10" t="s">
        <v>52</v>
      </c>
      <c r="D33" s="11"/>
      <c r="E33" s="12"/>
      <c r="F33" s="12"/>
      <c r="G33" s="12"/>
      <c r="H33" s="12"/>
      <c r="I33" s="13"/>
    </row>
    <row r="34" spans="2:9" ht="17.25" hidden="1" thickBot="1" thickTop="1">
      <c r="B34" s="123"/>
      <c r="C34" s="14" t="s">
        <v>53</v>
      </c>
      <c r="D34" s="12"/>
      <c r="E34" s="15"/>
      <c r="F34" s="15"/>
      <c r="G34" s="15"/>
      <c r="H34" s="15"/>
      <c r="I34" s="12"/>
    </row>
    <row r="35" spans="2:9" ht="17.25" hidden="1" thickBot="1" thickTop="1">
      <c r="B35" s="123" t="s">
        <v>49</v>
      </c>
      <c r="C35" s="10" t="s">
        <v>52</v>
      </c>
      <c r="D35" s="12"/>
      <c r="E35" s="15"/>
      <c r="F35" s="15"/>
      <c r="G35" s="15"/>
      <c r="H35" s="15"/>
      <c r="I35" s="12"/>
    </row>
    <row r="36" spans="2:9" ht="17.25" hidden="1" thickBot="1" thickTop="1">
      <c r="B36" s="123"/>
      <c r="C36" s="10" t="s">
        <v>53</v>
      </c>
      <c r="D36" s="15"/>
      <c r="E36" s="15"/>
      <c r="F36" s="15"/>
      <c r="G36" s="15"/>
      <c r="H36" s="15"/>
      <c r="I36" s="12"/>
    </row>
    <row r="37" ht="25.5" customHeight="1"/>
    <row r="38" spans="2:9" ht="15.75">
      <c r="B38" s="129" t="s">
        <v>19</v>
      </c>
      <c r="C38" s="129"/>
      <c r="D38" s="128" t="s">
        <v>334</v>
      </c>
      <c r="E38" s="128"/>
      <c r="F38" s="128"/>
      <c r="G38" s="128"/>
      <c r="H38" s="128"/>
      <c r="I38" s="128"/>
    </row>
    <row r="39" spans="2:9" ht="15.75">
      <c r="B39" s="127" t="s">
        <v>42</v>
      </c>
      <c r="C39" s="127"/>
      <c r="D39" s="128">
        <v>7409000147</v>
      </c>
      <c r="E39" s="128"/>
      <c r="F39" s="128"/>
      <c r="G39" s="128"/>
      <c r="H39" s="128"/>
      <c r="I39" s="128"/>
    </row>
    <row r="40" spans="2:9" ht="15.75">
      <c r="B40" s="127" t="s">
        <v>43</v>
      </c>
      <c r="C40" s="127"/>
      <c r="D40" s="128">
        <v>740901001</v>
      </c>
      <c r="E40" s="128"/>
      <c r="F40" s="128"/>
      <c r="G40" s="128"/>
      <c r="H40" s="128"/>
      <c r="I40" s="128"/>
    </row>
    <row r="41" spans="2:9" ht="15.75">
      <c r="B41" s="127" t="s">
        <v>88</v>
      </c>
      <c r="C41" s="127"/>
      <c r="D41" s="128" t="s">
        <v>335</v>
      </c>
      <c r="E41" s="128"/>
      <c r="F41" s="128"/>
      <c r="G41" s="128"/>
      <c r="H41" s="128"/>
      <c r="I41" s="128"/>
    </row>
    <row r="42" spans="1:9" ht="64.5" customHeight="1">
      <c r="A42" s="4"/>
      <c r="B42" s="121" t="s">
        <v>148</v>
      </c>
      <c r="C42" s="121"/>
      <c r="D42" s="120" t="s">
        <v>340</v>
      </c>
      <c r="E42" s="120"/>
      <c r="F42" s="120"/>
      <c r="G42" s="120"/>
      <c r="H42" s="120"/>
      <c r="I42" s="120"/>
    </row>
    <row r="43" spans="2:9" ht="33" customHeight="1">
      <c r="B43" s="121" t="s">
        <v>37</v>
      </c>
      <c r="C43" s="121"/>
      <c r="D43" s="128"/>
      <c r="E43" s="128"/>
      <c r="F43" s="128"/>
      <c r="G43" s="128"/>
      <c r="H43" s="128"/>
      <c r="I43" s="128"/>
    </row>
    <row r="44" spans="2:9" ht="16.5" customHeight="1">
      <c r="B44" s="121" t="s">
        <v>83</v>
      </c>
      <c r="C44" s="121"/>
      <c r="D44" s="128"/>
      <c r="E44" s="128"/>
      <c r="F44" s="128"/>
      <c r="G44" s="128"/>
      <c r="H44" s="128"/>
      <c r="I44" s="128"/>
    </row>
    <row r="45" spans="2:9" ht="16.5" customHeight="1">
      <c r="B45" s="127" t="s">
        <v>20</v>
      </c>
      <c r="C45" s="127"/>
      <c r="D45" s="128"/>
      <c r="E45" s="128"/>
      <c r="F45" s="128"/>
      <c r="G45" s="128"/>
      <c r="H45" s="128"/>
      <c r="I45" s="128"/>
    </row>
    <row r="46" spans="2:9" ht="31.5" customHeight="1">
      <c r="B46" s="130" t="s">
        <v>84</v>
      </c>
      <c r="C46" s="130"/>
      <c r="D46" s="120" t="s">
        <v>340</v>
      </c>
      <c r="E46" s="120"/>
      <c r="F46" s="120"/>
      <c r="G46" s="120"/>
      <c r="H46" s="120"/>
      <c r="I46" s="120"/>
    </row>
    <row r="47" ht="28.5" customHeight="1"/>
    <row r="48" spans="2:9" ht="15.75">
      <c r="B48" s="129" t="s">
        <v>19</v>
      </c>
      <c r="C48" s="129"/>
      <c r="D48" s="128"/>
      <c r="E48" s="128"/>
      <c r="F48" s="128"/>
      <c r="G48" s="128"/>
      <c r="H48" s="128"/>
      <c r="I48" s="128"/>
    </row>
    <row r="49" spans="2:9" ht="15.75">
      <c r="B49" s="127" t="s">
        <v>42</v>
      </c>
      <c r="C49" s="127"/>
      <c r="D49" s="128"/>
      <c r="E49" s="128"/>
      <c r="F49" s="128"/>
      <c r="G49" s="128"/>
      <c r="H49" s="128"/>
      <c r="I49" s="128"/>
    </row>
    <row r="50" spans="2:9" ht="15.75">
      <c r="B50" s="127" t="s">
        <v>43</v>
      </c>
      <c r="C50" s="127"/>
      <c r="D50" s="128"/>
      <c r="E50" s="128"/>
      <c r="F50" s="128"/>
      <c r="G50" s="128"/>
      <c r="H50" s="128"/>
      <c r="I50" s="128"/>
    </row>
    <row r="51" spans="2:9" ht="15.75">
      <c r="B51" s="127" t="s">
        <v>88</v>
      </c>
      <c r="C51" s="127"/>
      <c r="D51" s="128"/>
      <c r="E51" s="128"/>
      <c r="F51" s="128"/>
      <c r="G51" s="128"/>
      <c r="H51" s="128"/>
      <c r="I51" s="128"/>
    </row>
    <row r="52" spans="1:9" ht="30.75" customHeight="1">
      <c r="A52" s="119"/>
      <c r="B52" s="121" t="s">
        <v>149</v>
      </c>
      <c r="C52" s="121"/>
      <c r="D52" s="120"/>
      <c r="E52" s="120"/>
      <c r="F52" s="120"/>
      <c r="G52" s="120"/>
      <c r="H52" s="120"/>
      <c r="I52" s="120"/>
    </row>
    <row r="53" spans="1:9" ht="32.25" customHeight="1">
      <c r="A53" s="119"/>
      <c r="B53" s="121"/>
      <c r="C53" s="121"/>
      <c r="D53" s="120"/>
      <c r="E53" s="120"/>
      <c r="F53" s="120"/>
      <c r="G53" s="120"/>
      <c r="H53" s="120"/>
      <c r="I53" s="120"/>
    </row>
    <row r="54" spans="2:9" ht="30.75" customHeight="1">
      <c r="B54" s="121" t="s">
        <v>37</v>
      </c>
      <c r="C54" s="121"/>
      <c r="D54" s="128"/>
      <c r="E54" s="128"/>
      <c r="F54" s="128"/>
      <c r="G54" s="128"/>
      <c r="H54" s="128"/>
      <c r="I54" s="128"/>
    </row>
    <row r="55" spans="2:9" ht="15.75">
      <c r="B55" s="121" t="s">
        <v>83</v>
      </c>
      <c r="C55" s="121"/>
      <c r="D55" s="128"/>
      <c r="E55" s="128"/>
      <c r="F55" s="128"/>
      <c r="G55" s="128"/>
      <c r="H55" s="128"/>
      <c r="I55" s="128"/>
    </row>
    <row r="56" spans="2:9" ht="15.75">
      <c r="B56" s="127" t="s">
        <v>20</v>
      </c>
      <c r="C56" s="127"/>
      <c r="D56" s="128"/>
      <c r="E56" s="128"/>
      <c r="F56" s="128"/>
      <c r="G56" s="128"/>
      <c r="H56" s="128"/>
      <c r="I56" s="128"/>
    </row>
    <row r="57" spans="2:9" ht="32.25" customHeight="1">
      <c r="B57" s="130" t="s">
        <v>39</v>
      </c>
      <c r="C57" s="130"/>
      <c r="D57" s="120"/>
      <c r="E57" s="120"/>
      <c r="F57" s="120"/>
      <c r="G57" s="120"/>
      <c r="H57" s="120"/>
      <c r="I57" s="120"/>
    </row>
    <row r="59" spans="2:9" s="5" customFormat="1" ht="31.5" customHeight="1" hidden="1">
      <c r="B59" s="118" t="s">
        <v>104</v>
      </c>
      <c r="C59" s="118"/>
      <c r="D59" s="118"/>
      <c r="E59" s="118"/>
      <c r="F59" s="118"/>
      <c r="G59" s="118"/>
      <c r="H59" s="118"/>
      <c r="I59" s="118"/>
    </row>
    <row r="60" spans="2:9" s="5" customFormat="1" ht="48" customHeight="1" hidden="1">
      <c r="B60" s="118" t="s">
        <v>109</v>
      </c>
      <c r="C60" s="118"/>
      <c r="D60" s="118"/>
      <c r="E60" s="118"/>
      <c r="F60" s="118"/>
      <c r="G60" s="118"/>
      <c r="H60" s="118"/>
      <c r="I60" s="118"/>
    </row>
    <row r="61" spans="2:4" ht="15.75">
      <c r="B61" s="9" t="s">
        <v>329</v>
      </c>
      <c r="D61" s="48"/>
    </row>
    <row r="62" spans="2:9" ht="49.5" customHeight="1">
      <c r="B62" s="113" t="s">
        <v>330</v>
      </c>
      <c r="C62" s="113"/>
      <c r="D62" s="125"/>
      <c r="E62" s="125"/>
      <c r="F62" s="125"/>
      <c r="G62" s="125"/>
      <c r="H62" s="125"/>
      <c r="I62" s="125"/>
    </row>
  </sheetData>
  <sheetProtection/>
  <mergeCells count="70">
    <mergeCell ref="B62:I62"/>
    <mergeCell ref="D41:I41"/>
    <mergeCell ref="B39:C39"/>
    <mergeCell ref="B42:C42"/>
    <mergeCell ref="B43:C43"/>
    <mergeCell ref="D43:I43"/>
    <mergeCell ref="D48:I48"/>
    <mergeCell ref="B44:C44"/>
    <mergeCell ref="D44:I44"/>
    <mergeCell ref="D39:I39"/>
    <mergeCell ref="B15:C15"/>
    <mergeCell ref="B40:C40"/>
    <mergeCell ref="D40:I40"/>
    <mergeCell ref="B27:I27"/>
    <mergeCell ref="D15:I15"/>
    <mergeCell ref="I22:I23"/>
    <mergeCell ref="D20:I20"/>
    <mergeCell ref="B16:C17"/>
    <mergeCell ref="D18:I18"/>
    <mergeCell ref="B28:B29"/>
    <mergeCell ref="B30:B31"/>
    <mergeCell ref="B32:I32"/>
    <mergeCell ref="B33:B34"/>
    <mergeCell ref="B35:B36"/>
    <mergeCell ref="D38:I38"/>
    <mergeCell ref="B41:C41"/>
    <mergeCell ref="B18:C18"/>
    <mergeCell ref="D22:D23"/>
    <mergeCell ref="E22:H22"/>
    <mergeCell ref="D19:I19"/>
    <mergeCell ref="B20:C20"/>
    <mergeCell ref="B21:I21"/>
    <mergeCell ref="B22:C23"/>
    <mergeCell ref="B19:C19"/>
    <mergeCell ref="B52:C53"/>
    <mergeCell ref="B56:C56"/>
    <mergeCell ref="B45:C45"/>
    <mergeCell ref="B38:C38"/>
    <mergeCell ref="B51:C51"/>
    <mergeCell ref="B49:C49"/>
    <mergeCell ref="B50:C50"/>
    <mergeCell ref="B48:C48"/>
    <mergeCell ref="D45:I45"/>
    <mergeCell ref="B54:C54"/>
    <mergeCell ref="D54:I54"/>
    <mergeCell ref="B55:C55"/>
    <mergeCell ref="D55:I55"/>
    <mergeCell ref="B46:C46"/>
    <mergeCell ref="D46:I46"/>
    <mergeCell ref="D50:I50"/>
    <mergeCell ref="D51:I51"/>
    <mergeCell ref="D49:I49"/>
    <mergeCell ref="B57:C57"/>
    <mergeCell ref="B59:I59"/>
    <mergeCell ref="B60:I60"/>
    <mergeCell ref="A16:A17"/>
    <mergeCell ref="D16:I17"/>
    <mergeCell ref="D57:I57"/>
    <mergeCell ref="D42:I42"/>
    <mergeCell ref="A52:A53"/>
    <mergeCell ref="D52:I53"/>
    <mergeCell ref="D56:I56"/>
    <mergeCell ref="C8:H8"/>
    <mergeCell ref="B10:I10"/>
    <mergeCell ref="B13:C13"/>
    <mergeCell ref="B14:C14"/>
    <mergeCell ref="D13:I13"/>
    <mergeCell ref="D14:I14"/>
    <mergeCell ref="B12:C12"/>
    <mergeCell ref="D12:I12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2.8515625" style="0" customWidth="1"/>
    <col min="2" max="2" width="28.28125" style="9" customWidth="1"/>
    <col min="3" max="3" width="20.7109375" style="9" customWidth="1"/>
    <col min="4" max="16" width="9.140625" style="9" customWidth="1"/>
    <col min="17" max="20" width="9.140625" style="68" customWidth="1"/>
  </cols>
  <sheetData>
    <row r="1" ht="15.75">
      <c r="O1" s="96" t="s">
        <v>320</v>
      </c>
    </row>
    <row r="3" spans="2:13" ht="15.75">
      <c r="B3" s="146" t="s">
        <v>321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2:13" ht="15.75" hidden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9" ht="15.75" hidden="1">
      <c r="B5" s="21" t="s">
        <v>19</v>
      </c>
      <c r="C5" s="120"/>
      <c r="D5" s="120"/>
      <c r="E5" s="120"/>
      <c r="F5" s="120"/>
      <c r="G5" s="120"/>
      <c r="H5" s="120"/>
      <c r="I5" s="120"/>
    </row>
    <row r="6" spans="2:9" ht="15.75" hidden="1">
      <c r="B6" s="21" t="s">
        <v>42</v>
      </c>
      <c r="C6" s="120"/>
      <c r="D6" s="120"/>
      <c r="E6" s="120"/>
      <c r="F6" s="120"/>
      <c r="G6" s="120"/>
      <c r="H6" s="120"/>
      <c r="I6" s="120"/>
    </row>
    <row r="7" spans="2:9" ht="15.75" hidden="1">
      <c r="B7" s="21" t="s">
        <v>43</v>
      </c>
      <c r="C7" s="120"/>
      <c r="D7" s="120"/>
      <c r="E7" s="120"/>
      <c r="F7" s="120"/>
      <c r="G7" s="120"/>
      <c r="H7" s="120"/>
      <c r="I7" s="120"/>
    </row>
    <row r="8" spans="2:9" ht="15.75" hidden="1">
      <c r="B8" s="21" t="s">
        <v>88</v>
      </c>
      <c r="C8" s="120"/>
      <c r="D8" s="120"/>
      <c r="E8" s="120"/>
      <c r="F8" s="120"/>
      <c r="G8" s="120"/>
      <c r="H8" s="120"/>
      <c r="I8" s="120"/>
    </row>
    <row r="9" spans="14:15" ht="15.75">
      <c r="N9" s="158" t="s">
        <v>102</v>
      </c>
      <c r="O9" s="158"/>
    </row>
    <row r="10" spans="2:15" ht="15.75">
      <c r="B10" s="122" t="s">
        <v>67</v>
      </c>
      <c r="C10" s="122" t="s">
        <v>0</v>
      </c>
      <c r="D10" s="120" t="s">
        <v>74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2" t="s">
        <v>64</v>
      </c>
      <c r="O10" s="122"/>
    </row>
    <row r="11" spans="2:15" ht="15.75">
      <c r="B11" s="122"/>
      <c r="C11" s="122"/>
      <c r="D11" s="120" t="s">
        <v>72</v>
      </c>
      <c r="E11" s="120"/>
      <c r="F11" s="120"/>
      <c r="G11" s="120"/>
      <c r="H11" s="120"/>
      <c r="I11" s="120" t="s">
        <v>73</v>
      </c>
      <c r="J11" s="120"/>
      <c r="K11" s="120"/>
      <c r="L11" s="120"/>
      <c r="M11" s="120"/>
      <c r="N11" s="122"/>
      <c r="O11" s="122"/>
    </row>
    <row r="12" spans="2:15" ht="15.75">
      <c r="B12" s="122"/>
      <c r="C12" s="122"/>
      <c r="D12" s="67" t="s">
        <v>65</v>
      </c>
      <c r="E12" s="67" t="s">
        <v>68</v>
      </c>
      <c r="F12" s="67" t="s">
        <v>69</v>
      </c>
      <c r="G12" s="67" t="s">
        <v>70</v>
      </c>
      <c r="H12" s="67" t="s">
        <v>71</v>
      </c>
      <c r="I12" s="67" t="s">
        <v>65</v>
      </c>
      <c r="J12" s="67" t="s">
        <v>68</v>
      </c>
      <c r="K12" s="67" t="s">
        <v>69</v>
      </c>
      <c r="L12" s="67" t="s">
        <v>70</v>
      </c>
      <c r="M12" s="67" t="s">
        <v>71</v>
      </c>
      <c r="N12" s="122"/>
      <c r="O12" s="122"/>
    </row>
    <row r="13" spans="2:15" ht="15.75">
      <c r="B13" s="49" t="s">
        <v>65</v>
      </c>
      <c r="C13" s="49" t="s">
        <v>340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20"/>
      <c r="O13" s="120"/>
    </row>
    <row r="14" spans="2:15" ht="15.75">
      <c r="B14" s="49" t="s">
        <v>98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120"/>
      <c r="O14" s="120"/>
    </row>
    <row r="15" spans="2:15" ht="15.75">
      <c r="B15" s="49" t="s">
        <v>101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120"/>
      <c r="O15" s="120"/>
    </row>
    <row r="16" spans="2:15" ht="15.75">
      <c r="B16" s="49" t="s">
        <v>100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120"/>
      <c r="O16" s="120"/>
    </row>
    <row r="19" ht="15.75">
      <c r="B19" s="9" t="s">
        <v>236</v>
      </c>
    </row>
    <row r="20" spans="2:13" ht="36.75" customHeight="1">
      <c r="B20" s="159" t="s">
        <v>322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</row>
  </sheetData>
  <sheetProtection/>
  <mergeCells count="17">
    <mergeCell ref="B20:M20"/>
    <mergeCell ref="N10:O12"/>
    <mergeCell ref="B10:B12"/>
    <mergeCell ref="C10:C12"/>
    <mergeCell ref="D10:M10"/>
    <mergeCell ref="D11:H11"/>
    <mergeCell ref="I11:M11"/>
    <mergeCell ref="B3:M3"/>
    <mergeCell ref="N16:O16"/>
    <mergeCell ref="N9:O9"/>
    <mergeCell ref="C8:I8"/>
    <mergeCell ref="N14:O14"/>
    <mergeCell ref="N13:O13"/>
    <mergeCell ref="N15:O15"/>
    <mergeCell ref="C5:I5"/>
    <mergeCell ref="C6:I6"/>
    <mergeCell ref="C7:I7"/>
  </mergeCells>
  <printOptions/>
  <pageMargins left="0.52" right="0.7086614173228347" top="0.47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zoomScalePageLayoutView="0" workbookViewId="0" topLeftCell="A1">
      <selection activeCell="C5" sqref="C5:H8"/>
    </sheetView>
  </sheetViews>
  <sheetFormatPr defaultColWidth="9.140625" defaultRowHeight="15"/>
  <cols>
    <col min="1" max="1" width="4.421875" style="0" customWidth="1"/>
    <col min="2" max="2" width="41.140625" style="9" customWidth="1"/>
    <col min="3" max="3" width="46.421875" style="9" customWidth="1"/>
  </cols>
  <sheetData>
    <row r="2" spans="2:3" ht="14.25">
      <c r="B2" s="145" t="s">
        <v>10</v>
      </c>
      <c r="C2" s="145"/>
    </row>
    <row r="3" spans="2:3" ht="43.5" customHeight="1">
      <c r="B3" s="145"/>
      <c r="C3" s="145"/>
    </row>
    <row r="4" ht="18.75" customHeight="1"/>
    <row r="5" spans="2:8" ht="15.75">
      <c r="B5" s="49" t="s">
        <v>19</v>
      </c>
      <c r="C5" s="127" t="s">
        <v>334</v>
      </c>
      <c r="D5" s="127"/>
      <c r="E5" s="127"/>
      <c r="F5" s="127"/>
      <c r="G5" s="127"/>
      <c r="H5" s="127"/>
    </row>
    <row r="6" spans="2:8" ht="15.75">
      <c r="B6" s="49" t="s">
        <v>42</v>
      </c>
      <c r="C6" s="127">
        <v>7409000147</v>
      </c>
      <c r="D6" s="127"/>
      <c r="E6" s="127"/>
      <c r="F6" s="127"/>
      <c r="G6" s="127"/>
      <c r="H6" s="127"/>
    </row>
    <row r="7" spans="2:8" ht="15.75">
      <c r="B7" s="49" t="s">
        <v>43</v>
      </c>
      <c r="C7" s="127">
        <v>740901001</v>
      </c>
      <c r="D7" s="127"/>
      <c r="E7" s="127"/>
      <c r="F7" s="127"/>
      <c r="G7" s="127"/>
      <c r="H7" s="127"/>
    </row>
    <row r="8" spans="2:8" ht="15.75">
      <c r="B8" s="49" t="s">
        <v>88</v>
      </c>
      <c r="C8" s="127" t="s">
        <v>335</v>
      </c>
      <c r="D8" s="127"/>
      <c r="E8" s="127"/>
      <c r="F8" s="127"/>
      <c r="G8" s="127"/>
      <c r="H8" s="127"/>
    </row>
    <row r="9" spans="2:4" ht="15.75">
      <c r="B9" s="49" t="s">
        <v>92</v>
      </c>
      <c r="C9" s="137" t="s">
        <v>345</v>
      </c>
      <c r="D9" s="138"/>
    </row>
    <row r="12" spans="2:3" ht="15.75">
      <c r="B12" s="67" t="s">
        <v>23</v>
      </c>
      <c r="C12" s="67" t="s">
        <v>22</v>
      </c>
    </row>
    <row r="13" spans="2:3" ht="52.5" customHeight="1">
      <c r="B13" s="41" t="s">
        <v>27</v>
      </c>
      <c r="C13" s="49" t="s">
        <v>4</v>
      </c>
    </row>
    <row r="14" spans="2:3" ht="47.25" customHeight="1">
      <c r="B14" s="41" t="s">
        <v>28</v>
      </c>
      <c r="C14" s="49"/>
    </row>
    <row r="15" spans="2:3" ht="63" customHeight="1">
      <c r="B15" s="188" t="s">
        <v>29</v>
      </c>
      <c r="C15" s="189"/>
    </row>
    <row r="16" spans="2:3" ht="43.5" customHeight="1">
      <c r="B16" s="190" t="s">
        <v>13</v>
      </c>
      <c r="C16" s="192" t="s">
        <v>2</v>
      </c>
    </row>
    <row r="17" spans="2:3" ht="15.75">
      <c r="B17" s="191"/>
      <c r="C17" s="193" t="s">
        <v>3</v>
      </c>
    </row>
    <row r="18" ht="15.75">
      <c r="B18" s="9" t="s">
        <v>236</v>
      </c>
    </row>
    <row r="19" spans="2:3" ht="15.75" hidden="1">
      <c r="B19" s="113" t="s">
        <v>11</v>
      </c>
      <c r="C19" s="113"/>
    </row>
    <row r="20" spans="2:3" ht="51" customHeight="1">
      <c r="B20" s="113" t="s">
        <v>12</v>
      </c>
      <c r="C20" s="113"/>
    </row>
    <row r="23" ht="15.75">
      <c r="C23" s="117"/>
    </row>
  </sheetData>
  <sheetProtection/>
  <mergeCells count="8">
    <mergeCell ref="B20:C20"/>
    <mergeCell ref="B2:C3"/>
    <mergeCell ref="B19:C19"/>
    <mergeCell ref="C5:H5"/>
    <mergeCell ref="C6:H6"/>
    <mergeCell ref="C7:H7"/>
    <mergeCell ref="C8:H8"/>
    <mergeCell ref="C9:D9"/>
  </mergeCells>
  <printOptions/>
  <pageMargins left="0.57" right="0.7086614173228347" top="0.48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zoomScalePageLayoutView="0" workbookViewId="0" topLeftCell="A1">
      <selection activeCell="A4" sqref="A4:A5"/>
    </sheetView>
  </sheetViews>
  <sheetFormatPr defaultColWidth="9.140625" defaultRowHeight="15"/>
  <cols>
    <col min="1" max="1" width="40.8515625" style="9" customWidth="1"/>
    <col min="2" max="2" width="53.421875" style="9" customWidth="1"/>
    <col min="3" max="6" width="9.140625" style="9" customWidth="1"/>
  </cols>
  <sheetData>
    <row r="1" spans="1:6" ht="35.25" customHeight="1">
      <c r="A1" s="145" t="s">
        <v>14</v>
      </c>
      <c r="B1" s="145"/>
      <c r="C1" s="8"/>
      <c r="D1" s="8"/>
      <c r="E1" s="8"/>
      <c r="F1" s="8"/>
    </row>
    <row r="2" spans="1:6" ht="15.75">
      <c r="A2" s="8"/>
      <c r="B2" s="8"/>
      <c r="C2" s="8"/>
      <c r="D2" s="8"/>
      <c r="E2" s="8"/>
      <c r="F2" s="8"/>
    </row>
    <row r="3" spans="1:7" ht="15.75">
      <c r="A3" s="49" t="s">
        <v>19</v>
      </c>
      <c r="B3" s="127" t="s">
        <v>334</v>
      </c>
      <c r="C3" s="127"/>
      <c r="D3" s="127"/>
      <c r="E3" s="127"/>
      <c r="F3" s="127"/>
      <c r="G3" s="127"/>
    </row>
    <row r="4" spans="1:7" ht="15.75">
      <c r="A4" s="49" t="s">
        <v>42</v>
      </c>
      <c r="B4" s="127">
        <v>7409000147</v>
      </c>
      <c r="C4" s="127"/>
      <c r="D4" s="127"/>
      <c r="E4" s="127"/>
      <c r="F4" s="127"/>
      <c r="G4" s="127"/>
    </row>
    <row r="5" spans="1:7" ht="15.75">
      <c r="A5" s="49" t="s">
        <v>43</v>
      </c>
      <c r="B5" s="127">
        <v>740901001</v>
      </c>
      <c r="C5" s="127"/>
      <c r="D5" s="127"/>
      <c r="E5" s="127"/>
      <c r="F5" s="127"/>
      <c r="G5" s="127"/>
    </row>
    <row r="6" spans="1:7" ht="15.75">
      <c r="A6" s="49" t="s">
        <v>88</v>
      </c>
      <c r="B6" s="127" t="s">
        <v>335</v>
      </c>
      <c r="C6" s="127"/>
      <c r="D6" s="127"/>
      <c r="E6" s="127"/>
      <c r="F6" s="127"/>
      <c r="G6" s="127"/>
    </row>
    <row r="7" spans="1:2" ht="15.75">
      <c r="A7" s="49" t="s">
        <v>93</v>
      </c>
      <c r="B7" s="67">
        <v>2010</v>
      </c>
    </row>
    <row r="8" ht="16.5" thickBot="1">
      <c r="B8" s="72"/>
    </row>
    <row r="9" spans="1:10" ht="153.75" customHeight="1">
      <c r="A9" s="162" t="s">
        <v>349</v>
      </c>
      <c r="B9" s="163"/>
      <c r="C9" s="163"/>
      <c r="D9" s="163"/>
      <c r="E9" s="163"/>
      <c r="F9" s="163"/>
      <c r="G9" s="163"/>
      <c r="H9" s="163"/>
      <c r="I9" s="163"/>
      <c r="J9" s="164"/>
    </row>
    <row r="10" spans="1:10" ht="14.25">
      <c r="A10" s="165"/>
      <c r="B10" s="166"/>
      <c r="C10" s="166"/>
      <c r="D10" s="166"/>
      <c r="E10" s="166"/>
      <c r="F10" s="166"/>
      <c r="G10" s="166"/>
      <c r="H10" s="166"/>
      <c r="I10" s="166"/>
      <c r="J10" s="167"/>
    </row>
    <row r="11" spans="1:10" ht="14.25">
      <c r="A11" s="165"/>
      <c r="B11" s="166"/>
      <c r="C11" s="166"/>
      <c r="D11" s="166"/>
      <c r="E11" s="166"/>
      <c r="F11" s="166"/>
      <c r="G11" s="166"/>
      <c r="H11" s="166"/>
      <c r="I11" s="166"/>
      <c r="J11" s="167"/>
    </row>
    <row r="12" spans="1:10" ht="14.25">
      <c r="A12" s="165"/>
      <c r="B12" s="166"/>
      <c r="C12" s="166"/>
      <c r="D12" s="166"/>
      <c r="E12" s="166"/>
      <c r="F12" s="166"/>
      <c r="G12" s="166"/>
      <c r="H12" s="166"/>
      <c r="I12" s="166"/>
      <c r="J12" s="167"/>
    </row>
    <row r="13" spans="1:10" ht="14.25">
      <c r="A13" s="165"/>
      <c r="B13" s="166"/>
      <c r="C13" s="166"/>
      <c r="D13" s="166"/>
      <c r="E13" s="166"/>
      <c r="F13" s="166"/>
      <c r="G13" s="166"/>
      <c r="H13" s="166"/>
      <c r="I13" s="166"/>
      <c r="J13" s="167"/>
    </row>
    <row r="14" spans="1:10" ht="14.25">
      <c r="A14" s="165"/>
      <c r="B14" s="166"/>
      <c r="C14" s="166"/>
      <c r="D14" s="166"/>
      <c r="E14" s="166"/>
      <c r="F14" s="166"/>
      <c r="G14" s="166"/>
      <c r="H14" s="166"/>
      <c r="I14" s="166"/>
      <c r="J14" s="167"/>
    </row>
    <row r="15" spans="1:10" ht="14.25">
      <c r="A15" s="165"/>
      <c r="B15" s="166"/>
      <c r="C15" s="166"/>
      <c r="D15" s="166"/>
      <c r="E15" s="166"/>
      <c r="F15" s="166"/>
      <c r="G15" s="166"/>
      <c r="H15" s="166"/>
      <c r="I15" s="166"/>
      <c r="J15" s="167"/>
    </row>
    <row r="16" spans="1:10" ht="14.25">
      <c r="A16" s="165"/>
      <c r="B16" s="166"/>
      <c r="C16" s="166"/>
      <c r="D16" s="166"/>
      <c r="E16" s="166"/>
      <c r="F16" s="166"/>
      <c r="G16" s="166"/>
      <c r="H16" s="166"/>
      <c r="I16" s="166"/>
      <c r="J16" s="167"/>
    </row>
    <row r="17" spans="1:10" ht="14.25">
      <c r="A17" s="165"/>
      <c r="B17" s="166"/>
      <c r="C17" s="166"/>
      <c r="D17" s="166"/>
      <c r="E17" s="166"/>
      <c r="F17" s="166"/>
      <c r="G17" s="166"/>
      <c r="H17" s="166"/>
      <c r="I17" s="166"/>
      <c r="J17" s="167"/>
    </row>
    <row r="18" spans="1:10" ht="14.25">
      <c r="A18" s="165"/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4.25">
      <c r="A19" s="165"/>
      <c r="B19" s="166"/>
      <c r="C19" s="166"/>
      <c r="D19" s="166"/>
      <c r="E19" s="166"/>
      <c r="F19" s="166"/>
      <c r="G19" s="166"/>
      <c r="H19" s="166"/>
      <c r="I19" s="166"/>
      <c r="J19" s="167"/>
    </row>
    <row r="20" spans="1:10" ht="14.25">
      <c r="A20" s="165"/>
      <c r="B20" s="166"/>
      <c r="C20" s="166"/>
      <c r="D20" s="166"/>
      <c r="E20" s="166"/>
      <c r="F20" s="166"/>
      <c r="G20" s="166"/>
      <c r="H20" s="166"/>
      <c r="I20" s="166"/>
      <c r="J20" s="167"/>
    </row>
    <row r="21" spans="1:10" ht="14.25">
      <c r="A21" s="165"/>
      <c r="B21" s="166"/>
      <c r="C21" s="166"/>
      <c r="D21" s="166"/>
      <c r="E21" s="166"/>
      <c r="F21" s="166"/>
      <c r="G21" s="166"/>
      <c r="H21" s="166"/>
      <c r="I21" s="166"/>
      <c r="J21" s="167"/>
    </row>
    <row r="22" spans="1:10" ht="14.25">
      <c r="A22" s="165"/>
      <c r="B22" s="166"/>
      <c r="C22" s="166"/>
      <c r="D22" s="166"/>
      <c r="E22" s="166"/>
      <c r="F22" s="166"/>
      <c r="G22" s="166"/>
      <c r="H22" s="166"/>
      <c r="I22" s="166"/>
      <c r="J22" s="167"/>
    </row>
    <row r="23" spans="1:10" ht="14.25">
      <c r="A23" s="165"/>
      <c r="B23" s="166"/>
      <c r="C23" s="166"/>
      <c r="D23" s="166"/>
      <c r="E23" s="166"/>
      <c r="F23" s="166"/>
      <c r="G23" s="166"/>
      <c r="H23" s="166"/>
      <c r="I23" s="166"/>
      <c r="J23" s="167"/>
    </row>
    <row r="24" spans="1:10" ht="14.25">
      <c r="A24" s="165"/>
      <c r="B24" s="166"/>
      <c r="C24" s="166"/>
      <c r="D24" s="166"/>
      <c r="E24" s="166"/>
      <c r="F24" s="166"/>
      <c r="G24" s="166"/>
      <c r="H24" s="166"/>
      <c r="I24" s="166"/>
      <c r="J24" s="167"/>
    </row>
    <row r="25" spans="1:10" ht="15" thickBot="1">
      <c r="A25" s="168"/>
      <c r="B25" s="169"/>
      <c r="C25" s="169"/>
      <c r="D25" s="169"/>
      <c r="E25" s="169"/>
      <c r="F25" s="169"/>
      <c r="G25" s="169"/>
      <c r="H25" s="169"/>
      <c r="I25" s="169"/>
      <c r="J25" s="170"/>
    </row>
    <row r="26" spans="1:10" ht="14.25">
      <c r="A26" s="171" t="s">
        <v>350</v>
      </c>
      <c r="B26" s="163"/>
      <c r="C26" s="163"/>
      <c r="D26" s="163"/>
      <c r="E26" s="163"/>
      <c r="F26" s="163"/>
      <c r="G26" s="163"/>
      <c r="H26" s="163"/>
      <c r="I26" s="163"/>
      <c r="J26" s="163"/>
    </row>
    <row r="27" spans="1:10" ht="33.75" customHeight="1" hidden="1">
      <c r="A27" s="172"/>
      <c r="B27" s="172"/>
      <c r="C27" s="172"/>
      <c r="D27" s="172"/>
      <c r="E27" s="172"/>
      <c r="F27" s="172"/>
      <c r="G27" s="172"/>
      <c r="H27" s="172"/>
      <c r="I27" s="172"/>
      <c r="J27" s="172"/>
    </row>
    <row r="28" spans="1:10" ht="14.25">
      <c r="A28" s="172"/>
      <c r="B28" s="172"/>
      <c r="C28" s="172"/>
      <c r="D28" s="172"/>
      <c r="E28" s="172"/>
      <c r="F28" s="172"/>
      <c r="G28" s="172"/>
      <c r="H28" s="172"/>
      <c r="I28" s="172"/>
      <c r="J28" s="172"/>
    </row>
    <row r="29" spans="1:10" ht="14.25">
      <c r="A29" s="172"/>
      <c r="B29" s="172"/>
      <c r="C29" s="172"/>
      <c r="D29" s="172"/>
      <c r="E29" s="172"/>
      <c r="F29" s="172"/>
      <c r="G29" s="172"/>
      <c r="H29" s="172"/>
      <c r="I29" s="172"/>
      <c r="J29" s="172"/>
    </row>
    <row r="30" spans="1:10" ht="14.25">
      <c r="A30" s="172"/>
      <c r="B30" s="172"/>
      <c r="C30" s="172"/>
      <c r="D30" s="172"/>
      <c r="E30" s="172"/>
      <c r="F30" s="172"/>
      <c r="G30" s="172"/>
      <c r="H30" s="172"/>
      <c r="I30" s="172"/>
      <c r="J30" s="172"/>
    </row>
    <row r="31" spans="1:10" ht="14.25">
      <c r="A31" s="172"/>
      <c r="B31" s="172"/>
      <c r="C31" s="172"/>
      <c r="D31" s="172"/>
      <c r="E31" s="172"/>
      <c r="F31" s="172"/>
      <c r="G31" s="172"/>
      <c r="H31" s="172"/>
      <c r="I31" s="172"/>
      <c r="J31" s="172"/>
    </row>
    <row r="32" spans="1:10" ht="14.25">
      <c r="A32" s="172"/>
      <c r="B32" s="172"/>
      <c r="C32" s="172"/>
      <c r="D32" s="172"/>
      <c r="E32" s="172"/>
      <c r="F32" s="172"/>
      <c r="G32" s="172"/>
      <c r="H32" s="172"/>
      <c r="I32" s="172"/>
      <c r="J32" s="172"/>
    </row>
    <row r="33" spans="1:10" ht="14.25">
      <c r="A33" s="172"/>
      <c r="B33" s="172"/>
      <c r="C33" s="172"/>
      <c r="D33" s="172"/>
      <c r="E33" s="172"/>
      <c r="F33" s="172"/>
      <c r="G33" s="172"/>
      <c r="H33" s="172"/>
      <c r="I33" s="172"/>
      <c r="J33" s="172"/>
    </row>
    <row r="34" spans="1:10" ht="14.25">
      <c r="A34" s="172"/>
      <c r="B34" s="172"/>
      <c r="C34" s="172"/>
      <c r="D34" s="172"/>
      <c r="E34" s="172"/>
      <c r="F34" s="172"/>
      <c r="G34" s="172"/>
      <c r="H34" s="172"/>
      <c r="I34" s="172"/>
      <c r="J34" s="172"/>
    </row>
    <row r="35" spans="1:10" ht="14.25">
      <c r="A35" s="172"/>
      <c r="B35" s="172"/>
      <c r="C35" s="172"/>
      <c r="D35" s="172"/>
      <c r="E35" s="172"/>
      <c r="F35" s="172"/>
      <c r="G35" s="172"/>
      <c r="H35" s="172"/>
      <c r="I35" s="172"/>
      <c r="J35" s="172"/>
    </row>
    <row r="36" spans="1:10" ht="14.25">
      <c r="A36" s="172"/>
      <c r="B36" s="172"/>
      <c r="C36" s="172"/>
      <c r="D36" s="172"/>
      <c r="E36" s="172"/>
      <c r="F36" s="172"/>
      <c r="G36" s="172"/>
      <c r="H36" s="172"/>
      <c r="I36" s="172"/>
      <c r="J36" s="172"/>
    </row>
    <row r="37" spans="1:10" ht="14.25">
      <c r="A37" s="172"/>
      <c r="B37" s="172"/>
      <c r="C37" s="172"/>
      <c r="D37" s="172"/>
      <c r="E37" s="172"/>
      <c r="F37" s="172"/>
      <c r="G37" s="172"/>
      <c r="H37" s="172"/>
      <c r="I37" s="172"/>
      <c r="J37" s="172"/>
    </row>
    <row r="38" spans="1:10" ht="14.25">
      <c r="A38" s="172"/>
      <c r="B38" s="172"/>
      <c r="C38" s="172"/>
      <c r="D38" s="172"/>
      <c r="E38" s="172"/>
      <c r="F38" s="172"/>
      <c r="G38" s="172"/>
      <c r="H38" s="172"/>
      <c r="I38" s="172"/>
      <c r="J38" s="172"/>
    </row>
    <row r="39" spans="1:10" ht="14.25">
      <c r="A39" s="172"/>
      <c r="B39" s="172"/>
      <c r="C39" s="172"/>
      <c r="D39" s="172"/>
      <c r="E39" s="172"/>
      <c r="F39" s="172"/>
      <c r="G39" s="172"/>
      <c r="H39" s="172"/>
      <c r="I39" s="172"/>
      <c r="J39" s="172"/>
    </row>
    <row r="40" spans="1:10" ht="14.25">
      <c r="A40" s="172"/>
      <c r="B40" s="172"/>
      <c r="C40" s="172"/>
      <c r="D40" s="172"/>
      <c r="E40" s="172"/>
      <c r="F40" s="172"/>
      <c r="G40" s="172"/>
      <c r="H40" s="172"/>
      <c r="I40" s="172"/>
      <c r="J40" s="172"/>
    </row>
    <row r="41" spans="1:10" ht="14.25">
      <c r="A41" s="172"/>
      <c r="B41" s="172"/>
      <c r="C41" s="172"/>
      <c r="D41" s="172"/>
      <c r="E41" s="172"/>
      <c r="F41" s="172"/>
      <c r="G41" s="172"/>
      <c r="H41" s="172"/>
      <c r="I41" s="172"/>
      <c r="J41" s="172"/>
    </row>
    <row r="42" spans="1:10" ht="14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</row>
    <row r="43" spans="1:10" ht="14.25">
      <c r="A43" s="173"/>
      <c r="B43" s="173"/>
      <c r="C43" s="173"/>
      <c r="D43" s="173"/>
      <c r="E43" s="173"/>
      <c r="F43" s="173"/>
      <c r="G43" s="173"/>
      <c r="H43" s="173"/>
      <c r="I43" s="173"/>
      <c r="J43" s="173"/>
    </row>
    <row r="44" spans="1:10" ht="14.25">
      <c r="A44" s="173"/>
      <c r="B44" s="173"/>
      <c r="C44" s="173"/>
      <c r="D44" s="173"/>
      <c r="E44" s="173"/>
      <c r="F44" s="173"/>
      <c r="G44" s="173"/>
      <c r="H44" s="173"/>
      <c r="I44" s="173"/>
      <c r="J44" s="173"/>
    </row>
    <row r="45" spans="1:10" ht="14.25">
      <c r="A45" s="173"/>
      <c r="B45" s="173"/>
      <c r="C45" s="173"/>
      <c r="D45" s="173"/>
      <c r="E45" s="173"/>
      <c r="F45" s="173"/>
      <c r="G45" s="173"/>
      <c r="H45" s="173"/>
      <c r="I45" s="173"/>
      <c r="J45" s="173"/>
    </row>
    <row r="46" spans="1:10" ht="14.25">
      <c r="A46" s="173"/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 ht="14.25">
      <c r="A47" s="173"/>
      <c r="B47" s="173"/>
      <c r="C47" s="173"/>
      <c r="D47" s="173"/>
      <c r="E47" s="173"/>
      <c r="F47" s="173"/>
      <c r="G47" s="173"/>
      <c r="H47" s="173"/>
      <c r="I47" s="173"/>
      <c r="J47" s="173"/>
    </row>
    <row r="48" spans="1:10" ht="14.25">
      <c r="A48" s="173"/>
      <c r="B48" s="173"/>
      <c r="C48" s="173"/>
      <c r="D48" s="173"/>
      <c r="E48" s="173"/>
      <c r="F48" s="173"/>
      <c r="G48" s="173"/>
      <c r="H48" s="173"/>
      <c r="I48" s="173"/>
      <c r="J48" s="173"/>
    </row>
    <row r="49" spans="1:10" ht="14.25">
      <c r="A49" s="173"/>
      <c r="B49" s="173"/>
      <c r="C49" s="173"/>
      <c r="D49" s="173"/>
      <c r="E49" s="173"/>
      <c r="F49" s="173"/>
      <c r="G49" s="173"/>
      <c r="H49" s="173"/>
      <c r="I49" s="173"/>
      <c r="J49" s="173"/>
    </row>
    <row r="50" spans="1:10" ht="14.25">
      <c r="A50" s="173"/>
      <c r="B50" s="173"/>
      <c r="C50" s="173"/>
      <c r="D50" s="173"/>
      <c r="E50" s="173"/>
      <c r="F50" s="173"/>
      <c r="G50" s="173"/>
      <c r="H50" s="173"/>
      <c r="I50" s="173"/>
      <c r="J50" s="173"/>
    </row>
    <row r="51" spans="1:10" ht="14.25">
      <c r="A51" s="174"/>
      <c r="B51" s="174"/>
      <c r="C51" s="174"/>
      <c r="D51" s="174"/>
      <c r="E51" s="174"/>
      <c r="F51" s="174"/>
      <c r="G51" s="174"/>
      <c r="H51" s="174"/>
      <c r="I51" s="174"/>
      <c r="J51" s="174"/>
    </row>
    <row r="52" spans="1:10" ht="14.25">
      <c r="A52" s="174"/>
      <c r="B52" s="174"/>
      <c r="C52" s="174"/>
      <c r="D52" s="174"/>
      <c r="E52" s="174"/>
      <c r="F52" s="174"/>
      <c r="G52" s="174"/>
      <c r="H52" s="174"/>
      <c r="I52" s="174"/>
      <c r="J52" s="174"/>
    </row>
    <row r="53" spans="1:10" ht="14.25">
      <c r="A53" s="174"/>
      <c r="B53" s="174"/>
      <c r="C53" s="174"/>
      <c r="D53" s="174"/>
      <c r="E53" s="174"/>
      <c r="F53" s="174"/>
      <c r="G53" s="174"/>
      <c r="H53" s="174"/>
      <c r="I53" s="174"/>
      <c r="J53" s="174"/>
    </row>
    <row r="54" spans="1:10" ht="14.25">
      <c r="A54" s="174"/>
      <c r="B54" s="174"/>
      <c r="C54" s="174"/>
      <c r="D54" s="174"/>
      <c r="E54" s="174"/>
      <c r="F54" s="174"/>
      <c r="G54" s="174"/>
      <c r="H54" s="174"/>
      <c r="I54" s="174"/>
      <c r="J54" s="174"/>
    </row>
    <row r="55" spans="1:10" ht="14.25">
      <c r="A55" s="174"/>
      <c r="B55" s="174"/>
      <c r="C55" s="174"/>
      <c r="D55" s="174"/>
      <c r="E55" s="174"/>
      <c r="F55" s="174"/>
      <c r="G55" s="174"/>
      <c r="H55" s="174"/>
      <c r="I55" s="174"/>
      <c r="J55" s="174"/>
    </row>
    <row r="56" spans="1:10" ht="14.25">
      <c r="A56" s="160" t="s">
        <v>351</v>
      </c>
      <c r="B56" s="161"/>
      <c r="C56" s="161"/>
      <c r="D56" s="161"/>
      <c r="E56" s="161"/>
      <c r="F56" s="161"/>
      <c r="G56" s="161"/>
      <c r="H56" s="161"/>
      <c r="I56" s="161"/>
      <c r="J56" s="161"/>
    </row>
    <row r="57" spans="1:10" ht="14.25">
      <c r="A57" s="161"/>
      <c r="B57" s="161"/>
      <c r="C57" s="161"/>
      <c r="D57" s="161"/>
      <c r="E57" s="161"/>
      <c r="F57" s="161"/>
      <c r="G57" s="161"/>
      <c r="H57" s="161"/>
      <c r="I57" s="161"/>
      <c r="J57" s="161"/>
    </row>
    <row r="58" spans="1:10" ht="14.25">
      <c r="A58" s="161"/>
      <c r="B58" s="161"/>
      <c r="C58" s="161"/>
      <c r="D58" s="161"/>
      <c r="E58" s="161"/>
      <c r="F58" s="161"/>
      <c r="G58" s="161"/>
      <c r="H58" s="161"/>
      <c r="I58" s="161"/>
      <c r="J58" s="161"/>
    </row>
    <row r="59" spans="1:10" ht="14.25">
      <c r="A59" s="161"/>
      <c r="B59" s="161"/>
      <c r="C59" s="161"/>
      <c r="D59" s="161"/>
      <c r="E59" s="161"/>
      <c r="F59" s="161"/>
      <c r="G59" s="161"/>
      <c r="H59" s="161"/>
      <c r="I59" s="161"/>
      <c r="J59" s="161"/>
    </row>
    <row r="60" spans="1:10" ht="14.25">
      <c r="A60" s="161"/>
      <c r="B60" s="161"/>
      <c r="C60" s="161"/>
      <c r="D60" s="161"/>
      <c r="E60" s="161"/>
      <c r="F60" s="161"/>
      <c r="G60" s="161"/>
      <c r="H60" s="161"/>
      <c r="I60" s="161"/>
      <c r="J60" s="161"/>
    </row>
    <row r="61" spans="1:10" ht="14.25">
      <c r="A61" s="161"/>
      <c r="B61" s="161"/>
      <c r="C61" s="161"/>
      <c r="D61" s="161"/>
      <c r="E61" s="161"/>
      <c r="F61" s="161"/>
      <c r="G61" s="161"/>
      <c r="H61" s="161"/>
      <c r="I61" s="161"/>
      <c r="J61" s="161"/>
    </row>
    <row r="62" spans="1:10" ht="14.25">
      <c r="A62" s="161"/>
      <c r="B62" s="161"/>
      <c r="C62" s="161"/>
      <c r="D62" s="161"/>
      <c r="E62" s="161"/>
      <c r="F62" s="161"/>
      <c r="G62" s="161"/>
      <c r="H62" s="161"/>
      <c r="I62" s="161"/>
      <c r="J62" s="161"/>
    </row>
    <row r="63" spans="1:10" ht="14.25">
      <c r="A63" s="161"/>
      <c r="B63" s="161"/>
      <c r="C63" s="161"/>
      <c r="D63" s="161"/>
      <c r="E63" s="161"/>
      <c r="F63" s="161"/>
      <c r="G63" s="161"/>
      <c r="H63" s="161"/>
      <c r="I63" s="161"/>
      <c r="J63" s="161"/>
    </row>
    <row r="64" spans="1:10" ht="14.25">
      <c r="A64" s="161"/>
      <c r="B64" s="161"/>
      <c r="C64" s="161"/>
      <c r="D64" s="161"/>
      <c r="E64" s="161"/>
      <c r="F64" s="161"/>
      <c r="G64" s="161"/>
      <c r="H64" s="161"/>
      <c r="I64" s="161"/>
      <c r="J64" s="161"/>
    </row>
    <row r="65" spans="1:10" ht="14.25">
      <c r="A65" s="161"/>
      <c r="B65" s="161"/>
      <c r="C65" s="161"/>
      <c r="D65" s="161"/>
      <c r="E65" s="161"/>
      <c r="F65" s="161"/>
      <c r="G65" s="161"/>
      <c r="H65" s="161"/>
      <c r="I65" s="161"/>
      <c r="J65" s="161"/>
    </row>
    <row r="66" spans="1:10" ht="14.25">
      <c r="A66" s="161"/>
      <c r="B66" s="161"/>
      <c r="C66" s="161"/>
      <c r="D66" s="161"/>
      <c r="E66" s="161"/>
      <c r="F66" s="161"/>
      <c r="G66" s="161"/>
      <c r="H66" s="161"/>
      <c r="I66" s="161"/>
      <c r="J66" s="161"/>
    </row>
    <row r="67" spans="1:10" ht="14.25">
      <c r="A67" s="161"/>
      <c r="B67" s="161"/>
      <c r="C67" s="161"/>
      <c r="D67" s="161"/>
      <c r="E67" s="161"/>
      <c r="F67" s="161"/>
      <c r="G67" s="161"/>
      <c r="H67" s="161"/>
      <c r="I67" s="161"/>
      <c r="J67" s="161"/>
    </row>
    <row r="68" spans="1:10" ht="14.25">
      <c r="A68" s="161"/>
      <c r="B68" s="161"/>
      <c r="C68" s="161"/>
      <c r="D68" s="161"/>
      <c r="E68" s="161"/>
      <c r="F68" s="161"/>
      <c r="G68" s="161"/>
      <c r="H68" s="161"/>
      <c r="I68" s="161"/>
      <c r="J68" s="161"/>
    </row>
    <row r="69" spans="1:10" ht="14.25">
      <c r="A69" s="161"/>
      <c r="B69" s="161"/>
      <c r="C69" s="161"/>
      <c r="D69" s="161"/>
      <c r="E69" s="161"/>
      <c r="F69" s="161"/>
      <c r="G69" s="161"/>
      <c r="H69" s="161"/>
      <c r="I69" s="161"/>
      <c r="J69" s="161"/>
    </row>
    <row r="70" spans="1:10" ht="14.25">
      <c r="A70" s="161"/>
      <c r="B70" s="161"/>
      <c r="C70" s="161"/>
      <c r="D70" s="161"/>
      <c r="E70" s="161"/>
      <c r="F70" s="161"/>
      <c r="G70" s="161"/>
      <c r="H70" s="161"/>
      <c r="I70" s="161"/>
      <c r="J70" s="161"/>
    </row>
    <row r="71" spans="1:10" ht="14.25">
      <c r="A71" s="161"/>
      <c r="B71" s="161"/>
      <c r="C71" s="161"/>
      <c r="D71" s="161"/>
      <c r="E71" s="161"/>
      <c r="F71" s="161"/>
      <c r="G71" s="161"/>
      <c r="H71" s="161"/>
      <c r="I71" s="161"/>
      <c r="J71" s="161"/>
    </row>
    <row r="72" spans="1:10" ht="14.25">
      <c r="A72" s="161"/>
      <c r="B72" s="161"/>
      <c r="C72" s="161"/>
      <c r="D72" s="161"/>
      <c r="E72" s="161"/>
      <c r="F72" s="161"/>
      <c r="G72" s="161"/>
      <c r="H72" s="161"/>
      <c r="I72" s="161"/>
      <c r="J72" s="161"/>
    </row>
    <row r="73" spans="1:10" ht="14.25">
      <c r="A73" s="161"/>
      <c r="B73" s="161"/>
      <c r="C73" s="161"/>
      <c r="D73" s="161"/>
      <c r="E73" s="161"/>
      <c r="F73" s="161"/>
      <c r="G73" s="161"/>
      <c r="H73" s="161"/>
      <c r="I73" s="161"/>
      <c r="J73" s="161"/>
    </row>
    <row r="74" spans="1:10" ht="14.25">
      <c r="A74" s="161"/>
      <c r="B74" s="161"/>
      <c r="C74" s="161"/>
      <c r="D74" s="161"/>
      <c r="E74" s="161"/>
      <c r="F74" s="161"/>
      <c r="G74" s="161"/>
      <c r="H74" s="161"/>
      <c r="I74" s="161"/>
      <c r="J74" s="161"/>
    </row>
    <row r="75" spans="1:10" ht="14.25">
      <c r="A75" s="161"/>
      <c r="B75" s="161"/>
      <c r="C75" s="161"/>
      <c r="D75" s="161"/>
      <c r="E75" s="161"/>
      <c r="F75" s="161"/>
      <c r="G75" s="161"/>
      <c r="H75" s="161"/>
      <c r="I75" s="161"/>
      <c r="J75" s="161"/>
    </row>
    <row r="76" spans="1:10" ht="14.25">
      <c r="A76" s="161"/>
      <c r="B76" s="161"/>
      <c r="C76" s="161"/>
      <c r="D76" s="161"/>
      <c r="E76" s="161"/>
      <c r="F76" s="161"/>
      <c r="G76" s="161"/>
      <c r="H76" s="161"/>
      <c r="I76" s="161"/>
      <c r="J76" s="161"/>
    </row>
    <row r="77" spans="1:10" ht="14.25">
      <c r="A77" s="161"/>
      <c r="B77" s="161"/>
      <c r="C77" s="161"/>
      <c r="D77" s="161"/>
      <c r="E77" s="161"/>
      <c r="F77" s="161"/>
      <c r="G77" s="161"/>
      <c r="H77" s="161"/>
      <c r="I77" s="161"/>
      <c r="J77" s="161"/>
    </row>
    <row r="78" spans="1:10" ht="14.25">
      <c r="A78" s="161"/>
      <c r="B78" s="161"/>
      <c r="C78" s="161"/>
      <c r="D78" s="161"/>
      <c r="E78" s="161"/>
      <c r="F78" s="161"/>
      <c r="G78" s="161"/>
      <c r="H78" s="161"/>
      <c r="I78" s="161"/>
      <c r="J78" s="161"/>
    </row>
    <row r="79" spans="1:10" ht="14.25">
      <c r="A79" s="161"/>
      <c r="B79" s="161"/>
      <c r="C79" s="161"/>
      <c r="D79" s="161"/>
      <c r="E79" s="161"/>
      <c r="F79" s="161"/>
      <c r="G79" s="161"/>
      <c r="H79" s="161"/>
      <c r="I79" s="161"/>
      <c r="J79" s="161"/>
    </row>
    <row r="80" spans="1:10" ht="14.25">
      <c r="A80" s="161"/>
      <c r="B80" s="161"/>
      <c r="C80" s="161"/>
      <c r="D80" s="161"/>
      <c r="E80" s="161"/>
      <c r="F80" s="161"/>
      <c r="G80" s="161"/>
      <c r="H80" s="161"/>
      <c r="I80" s="161"/>
      <c r="J80" s="161"/>
    </row>
    <row r="81" spans="1:10" ht="14.25">
      <c r="A81" s="161"/>
      <c r="B81" s="161"/>
      <c r="C81" s="161"/>
      <c r="D81" s="161"/>
      <c r="E81" s="161"/>
      <c r="F81" s="161"/>
      <c r="G81" s="161"/>
      <c r="H81" s="161"/>
      <c r="I81" s="161"/>
      <c r="J81" s="161"/>
    </row>
    <row r="82" spans="1:10" ht="14.25">
      <c r="A82" s="161"/>
      <c r="B82" s="161"/>
      <c r="C82" s="161"/>
      <c r="D82" s="161"/>
      <c r="E82" s="161"/>
      <c r="F82" s="161"/>
      <c r="G82" s="161"/>
      <c r="H82" s="161"/>
      <c r="I82" s="161"/>
      <c r="J82" s="161"/>
    </row>
    <row r="83" spans="1:10" ht="14.25">
      <c r="A83" s="161"/>
      <c r="B83" s="161"/>
      <c r="C83" s="161"/>
      <c r="D83" s="161"/>
      <c r="E83" s="161"/>
      <c r="F83" s="161"/>
      <c r="G83" s="161"/>
      <c r="H83" s="161"/>
      <c r="I83" s="161"/>
      <c r="J83" s="161"/>
    </row>
    <row r="84" spans="1:10" ht="14.25">
      <c r="A84" s="161"/>
      <c r="B84" s="161"/>
      <c r="C84" s="161"/>
      <c r="D84" s="161"/>
      <c r="E84" s="161"/>
      <c r="F84" s="161"/>
      <c r="G84" s="161"/>
      <c r="H84" s="161"/>
      <c r="I84" s="161"/>
      <c r="J84" s="161"/>
    </row>
    <row r="85" spans="1:10" ht="14.25">
      <c r="A85" s="161"/>
      <c r="B85" s="161"/>
      <c r="C85" s="161"/>
      <c r="D85" s="161"/>
      <c r="E85" s="161"/>
      <c r="F85" s="161"/>
      <c r="G85" s="161"/>
      <c r="H85" s="161"/>
      <c r="I85" s="161"/>
      <c r="J85" s="161"/>
    </row>
    <row r="86" spans="1:10" ht="14.25">
      <c r="A86" s="161"/>
      <c r="B86" s="161"/>
      <c r="C86" s="161"/>
      <c r="D86" s="161"/>
      <c r="E86" s="161"/>
      <c r="F86" s="161"/>
      <c r="G86" s="161"/>
      <c r="H86" s="161"/>
      <c r="I86" s="161"/>
      <c r="J86" s="161"/>
    </row>
    <row r="87" spans="1:10" ht="14.25">
      <c r="A87" s="161"/>
      <c r="B87" s="161"/>
      <c r="C87" s="161"/>
      <c r="D87" s="161"/>
      <c r="E87" s="161"/>
      <c r="F87" s="161"/>
      <c r="G87" s="161"/>
      <c r="H87" s="161"/>
      <c r="I87" s="161"/>
      <c r="J87" s="161"/>
    </row>
    <row r="88" spans="1:10" ht="14.25">
      <c r="A88" s="161"/>
      <c r="B88" s="161"/>
      <c r="C88" s="161"/>
      <c r="D88" s="161"/>
      <c r="E88" s="161"/>
      <c r="F88" s="161"/>
      <c r="G88" s="161"/>
      <c r="H88" s="161"/>
      <c r="I88" s="161"/>
      <c r="J88" s="161"/>
    </row>
    <row r="89" spans="1:10" ht="14.25">
      <c r="A89" s="161"/>
      <c r="B89" s="161"/>
      <c r="C89" s="161"/>
      <c r="D89" s="161"/>
      <c r="E89" s="161"/>
      <c r="F89" s="161"/>
      <c r="G89" s="161"/>
      <c r="H89" s="161"/>
      <c r="I89" s="161"/>
      <c r="J89" s="161"/>
    </row>
    <row r="90" spans="1:10" ht="14.25">
      <c r="A90" s="161"/>
      <c r="B90" s="161"/>
      <c r="C90" s="161"/>
      <c r="D90" s="161"/>
      <c r="E90" s="161"/>
      <c r="F90" s="161"/>
      <c r="G90" s="161"/>
      <c r="H90" s="161"/>
      <c r="I90" s="161"/>
      <c r="J90" s="161"/>
    </row>
    <row r="91" spans="1:10" ht="14.25">
      <c r="A91" s="161"/>
      <c r="B91" s="161"/>
      <c r="C91" s="161"/>
      <c r="D91" s="161"/>
      <c r="E91" s="161"/>
      <c r="F91" s="161"/>
      <c r="G91" s="161"/>
      <c r="H91" s="161"/>
      <c r="I91" s="161"/>
      <c r="J91" s="161"/>
    </row>
    <row r="92" spans="1:10" ht="14.25">
      <c r="A92" s="161"/>
      <c r="B92" s="161"/>
      <c r="C92" s="161"/>
      <c r="D92" s="161"/>
      <c r="E92" s="161"/>
      <c r="F92" s="161"/>
      <c r="G92" s="161"/>
      <c r="H92" s="161"/>
      <c r="I92" s="161"/>
      <c r="J92" s="161"/>
    </row>
    <row r="93" spans="1:10" ht="14.25">
      <c r="A93" s="106" t="s">
        <v>352</v>
      </c>
      <c r="B93" s="106"/>
      <c r="C93" s="106"/>
      <c r="D93" s="106"/>
      <c r="E93" s="106"/>
      <c r="F93" s="106"/>
      <c r="G93" s="107"/>
      <c r="H93" s="107"/>
      <c r="I93" s="107"/>
      <c r="J93" s="107"/>
    </row>
    <row r="94" spans="1:10" ht="14.25">
      <c r="A94" s="106"/>
      <c r="B94" s="106"/>
      <c r="C94" s="106"/>
      <c r="D94" s="106"/>
      <c r="E94" s="106"/>
      <c r="F94" s="106"/>
      <c r="G94" s="107"/>
      <c r="H94" s="107"/>
      <c r="I94" s="107"/>
      <c r="J94" s="107"/>
    </row>
    <row r="95" spans="1:10" ht="14.25">
      <c r="A95" s="160" t="s">
        <v>9</v>
      </c>
      <c r="B95" s="160"/>
      <c r="C95" s="160"/>
      <c r="D95" s="160"/>
      <c r="E95" s="160"/>
      <c r="F95" s="160"/>
      <c r="G95" s="160"/>
      <c r="H95" s="160"/>
      <c r="I95" s="160"/>
      <c r="J95" s="160"/>
    </row>
    <row r="96" spans="1:10" ht="14.25">
      <c r="A96" s="160"/>
      <c r="B96" s="160"/>
      <c r="C96" s="160"/>
      <c r="D96" s="160"/>
      <c r="E96" s="160"/>
      <c r="F96" s="160"/>
      <c r="G96" s="160"/>
      <c r="H96" s="160"/>
      <c r="I96" s="160"/>
      <c r="J96" s="160"/>
    </row>
    <row r="97" spans="1:10" ht="14.25">
      <c r="A97" s="160"/>
      <c r="B97" s="160"/>
      <c r="C97" s="160"/>
      <c r="D97" s="160"/>
      <c r="E97" s="160"/>
      <c r="F97" s="160"/>
      <c r="G97" s="160"/>
      <c r="H97" s="160"/>
      <c r="I97" s="160"/>
      <c r="J97" s="160"/>
    </row>
    <row r="98" spans="1:10" ht="14.25">
      <c r="A98" s="160"/>
      <c r="B98" s="160"/>
      <c r="C98" s="160"/>
      <c r="D98" s="160"/>
      <c r="E98" s="160"/>
      <c r="F98" s="160"/>
      <c r="G98" s="160"/>
      <c r="H98" s="160"/>
      <c r="I98" s="160"/>
      <c r="J98" s="160"/>
    </row>
    <row r="99" spans="1:10" ht="14.25">
      <c r="A99" s="160"/>
      <c r="B99" s="160"/>
      <c r="C99" s="160"/>
      <c r="D99" s="160"/>
      <c r="E99" s="160"/>
      <c r="F99" s="160"/>
      <c r="G99" s="160"/>
      <c r="H99" s="160"/>
      <c r="I99" s="160"/>
      <c r="J99" s="160"/>
    </row>
    <row r="100" spans="1:10" ht="14.25">
      <c r="A100" s="160"/>
      <c r="B100" s="160"/>
      <c r="C100" s="160"/>
      <c r="D100" s="160"/>
      <c r="E100" s="160"/>
      <c r="F100" s="160"/>
      <c r="G100" s="160"/>
      <c r="H100" s="160"/>
      <c r="I100" s="160"/>
      <c r="J100" s="160"/>
    </row>
    <row r="101" spans="1:10" ht="14.25">
      <c r="A101" s="160"/>
      <c r="B101" s="160"/>
      <c r="C101" s="160"/>
      <c r="D101" s="160"/>
      <c r="E101" s="160"/>
      <c r="F101" s="160"/>
      <c r="G101" s="160"/>
      <c r="H101" s="160"/>
      <c r="I101" s="160"/>
      <c r="J101" s="160"/>
    </row>
    <row r="102" spans="1:10" ht="14.25">
      <c r="A102" s="160"/>
      <c r="B102" s="160"/>
      <c r="C102" s="160"/>
      <c r="D102" s="160"/>
      <c r="E102" s="160"/>
      <c r="F102" s="160"/>
      <c r="G102" s="160"/>
      <c r="H102" s="160"/>
      <c r="I102" s="160"/>
      <c r="J102" s="160"/>
    </row>
    <row r="103" spans="1:10" ht="14.25">
      <c r="A103" s="160"/>
      <c r="B103" s="160"/>
      <c r="C103" s="160"/>
      <c r="D103" s="160"/>
      <c r="E103" s="160"/>
      <c r="F103" s="160"/>
      <c r="G103" s="160"/>
      <c r="H103" s="160"/>
      <c r="I103" s="160"/>
      <c r="J103" s="160"/>
    </row>
    <row r="104" spans="1:10" ht="14.25">
      <c r="A104" s="160"/>
      <c r="B104" s="160"/>
      <c r="C104" s="160"/>
      <c r="D104" s="160"/>
      <c r="E104" s="160"/>
      <c r="F104" s="160"/>
      <c r="G104" s="160"/>
      <c r="H104" s="160"/>
      <c r="I104" s="160"/>
      <c r="J104" s="160"/>
    </row>
    <row r="105" spans="1:10" ht="14.25">
      <c r="A105" s="160"/>
      <c r="B105" s="160"/>
      <c r="C105" s="160"/>
      <c r="D105" s="160"/>
      <c r="E105" s="160"/>
      <c r="F105" s="160"/>
      <c r="G105" s="160"/>
      <c r="H105" s="160"/>
      <c r="I105" s="160"/>
      <c r="J105" s="160"/>
    </row>
    <row r="106" spans="1:10" ht="14.25">
      <c r="A106" s="160"/>
      <c r="B106" s="160"/>
      <c r="C106" s="160"/>
      <c r="D106" s="160"/>
      <c r="E106" s="160"/>
      <c r="F106" s="160"/>
      <c r="G106" s="160"/>
      <c r="H106" s="160"/>
      <c r="I106" s="160"/>
      <c r="J106" s="160"/>
    </row>
    <row r="107" spans="1:10" ht="14.25">
      <c r="A107" s="160"/>
      <c r="B107" s="160"/>
      <c r="C107" s="160"/>
      <c r="D107" s="160"/>
      <c r="E107" s="160"/>
      <c r="F107" s="160"/>
      <c r="G107" s="160"/>
      <c r="H107" s="160"/>
      <c r="I107" s="160"/>
      <c r="J107" s="160"/>
    </row>
    <row r="108" spans="1:10" ht="14.25">
      <c r="A108" s="160"/>
      <c r="B108" s="160"/>
      <c r="C108" s="160"/>
      <c r="D108" s="160"/>
      <c r="E108" s="160"/>
      <c r="F108" s="160"/>
      <c r="G108" s="160"/>
      <c r="H108" s="160"/>
      <c r="I108" s="160"/>
      <c r="J108" s="160"/>
    </row>
    <row r="109" spans="1:10" ht="14.25">
      <c r="A109" s="160"/>
      <c r="B109" s="160"/>
      <c r="C109" s="160"/>
      <c r="D109" s="160"/>
      <c r="E109" s="160"/>
      <c r="F109" s="160"/>
      <c r="G109" s="160"/>
      <c r="H109" s="160"/>
      <c r="I109" s="160"/>
      <c r="J109" s="160"/>
    </row>
    <row r="110" spans="1:10" ht="14.25">
      <c r="A110" s="160"/>
      <c r="B110" s="160"/>
      <c r="C110" s="160"/>
      <c r="D110" s="160"/>
      <c r="E110" s="160"/>
      <c r="F110" s="160"/>
      <c r="G110" s="160"/>
      <c r="H110" s="160"/>
      <c r="I110" s="160"/>
      <c r="J110" s="160"/>
    </row>
    <row r="111" spans="1:10" ht="14.25">
      <c r="A111" s="160"/>
      <c r="B111" s="160"/>
      <c r="C111" s="160"/>
      <c r="D111" s="160"/>
      <c r="E111" s="160"/>
      <c r="F111" s="160"/>
      <c r="G111" s="160"/>
      <c r="H111" s="160"/>
      <c r="I111" s="160"/>
      <c r="J111" s="160"/>
    </row>
    <row r="112" spans="1:10" ht="14.25">
      <c r="A112" s="160"/>
      <c r="B112" s="160"/>
      <c r="C112" s="160"/>
      <c r="D112" s="160"/>
      <c r="E112" s="160"/>
      <c r="F112" s="160"/>
      <c r="G112" s="160"/>
      <c r="H112" s="160"/>
      <c r="I112" s="160"/>
      <c r="J112" s="160"/>
    </row>
    <row r="113" spans="1:10" ht="14.25">
      <c r="A113" s="160"/>
      <c r="B113" s="160"/>
      <c r="C113" s="160"/>
      <c r="D113" s="160"/>
      <c r="E113" s="160"/>
      <c r="F113" s="160"/>
      <c r="G113" s="160"/>
      <c r="H113" s="160"/>
      <c r="I113" s="160"/>
      <c r="J113" s="160"/>
    </row>
    <row r="114" spans="1:10" ht="14.25">
      <c r="A114" s="160"/>
      <c r="B114" s="160"/>
      <c r="C114" s="160"/>
      <c r="D114" s="160"/>
      <c r="E114" s="160"/>
      <c r="F114" s="160"/>
      <c r="G114" s="160"/>
      <c r="H114" s="160"/>
      <c r="I114" s="160"/>
      <c r="J114" s="160"/>
    </row>
    <row r="115" spans="1:10" ht="14.25">
      <c r="A115" s="160"/>
      <c r="B115" s="160"/>
      <c r="C115" s="160"/>
      <c r="D115" s="160"/>
      <c r="E115" s="160"/>
      <c r="F115" s="160"/>
      <c r="G115" s="160"/>
      <c r="H115" s="160"/>
      <c r="I115" s="160"/>
      <c r="J115" s="160"/>
    </row>
    <row r="116" spans="1:10" ht="14.25">
      <c r="A116" s="160"/>
      <c r="B116" s="160"/>
      <c r="C116" s="160"/>
      <c r="D116" s="160"/>
      <c r="E116" s="160"/>
      <c r="F116" s="160"/>
      <c r="G116" s="160"/>
      <c r="H116" s="160"/>
      <c r="I116" s="160"/>
      <c r="J116" s="160"/>
    </row>
    <row r="117" spans="1:10" ht="14.25">
      <c r="A117" s="160"/>
      <c r="B117" s="160"/>
      <c r="C117" s="160"/>
      <c r="D117" s="160"/>
      <c r="E117" s="160"/>
      <c r="F117" s="160"/>
      <c r="G117" s="160"/>
      <c r="H117" s="160"/>
      <c r="I117" s="160"/>
      <c r="J117" s="160"/>
    </row>
    <row r="118" spans="1:10" ht="14.25">
      <c r="A118" s="160"/>
      <c r="B118" s="160"/>
      <c r="C118" s="160"/>
      <c r="D118" s="160"/>
      <c r="E118" s="160"/>
      <c r="F118" s="160"/>
      <c r="G118" s="160"/>
      <c r="H118" s="160"/>
      <c r="I118" s="160"/>
      <c r="J118" s="160"/>
    </row>
    <row r="119" spans="1:10" ht="14.25">
      <c r="A119" s="160"/>
      <c r="B119" s="160"/>
      <c r="C119" s="160"/>
      <c r="D119" s="160"/>
      <c r="E119" s="160"/>
      <c r="F119" s="160"/>
      <c r="G119" s="160"/>
      <c r="H119" s="160"/>
      <c r="I119" s="160"/>
      <c r="J119" s="160"/>
    </row>
    <row r="120" spans="1:10" ht="14.25">
      <c r="A120" s="160"/>
      <c r="B120" s="160"/>
      <c r="C120" s="160"/>
      <c r="D120" s="160"/>
      <c r="E120" s="160"/>
      <c r="F120" s="160"/>
      <c r="G120" s="160"/>
      <c r="H120" s="160"/>
      <c r="I120" s="160"/>
      <c r="J120" s="160"/>
    </row>
    <row r="121" spans="1:10" ht="14.25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</row>
    <row r="122" spans="1:10" ht="14.25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</row>
    <row r="123" spans="1:10" ht="14.25">
      <c r="A123" s="160"/>
      <c r="B123" s="160"/>
      <c r="C123" s="160"/>
      <c r="D123" s="160"/>
      <c r="E123" s="160"/>
      <c r="F123" s="160"/>
      <c r="G123" s="160"/>
      <c r="H123" s="160"/>
      <c r="I123" s="160"/>
      <c r="J123" s="160"/>
    </row>
    <row r="124" spans="1:10" ht="14.25">
      <c r="A124" s="160"/>
      <c r="B124" s="160"/>
      <c r="C124" s="160"/>
      <c r="D124" s="160"/>
      <c r="E124" s="160"/>
      <c r="F124" s="160"/>
      <c r="G124" s="160"/>
      <c r="H124" s="160"/>
      <c r="I124" s="160"/>
      <c r="J124" s="160"/>
    </row>
    <row r="125" spans="1:10" ht="14.25">
      <c r="A125" s="160"/>
      <c r="B125" s="160"/>
      <c r="C125" s="160"/>
      <c r="D125" s="160"/>
      <c r="E125" s="160"/>
      <c r="F125" s="160"/>
      <c r="G125" s="160"/>
      <c r="H125" s="160"/>
      <c r="I125" s="160"/>
      <c r="J125" s="160"/>
    </row>
    <row r="126" spans="1:10" ht="14.25">
      <c r="A126" s="160"/>
      <c r="B126" s="160"/>
      <c r="C126" s="160"/>
      <c r="D126" s="160"/>
      <c r="E126" s="160"/>
      <c r="F126" s="160"/>
      <c r="G126" s="160"/>
      <c r="H126" s="160"/>
      <c r="I126" s="160"/>
      <c r="J126" s="160"/>
    </row>
    <row r="127" spans="1:10" ht="14.25">
      <c r="A127" s="160"/>
      <c r="B127" s="160"/>
      <c r="C127" s="160"/>
      <c r="D127" s="160"/>
      <c r="E127" s="160"/>
      <c r="F127" s="160"/>
      <c r="G127" s="160"/>
      <c r="H127" s="160"/>
      <c r="I127" s="160"/>
      <c r="J127" s="160"/>
    </row>
    <row r="128" spans="1:10" ht="14.25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</row>
    <row r="129" spans="1:10" ht="14.25">
      <c r="A129" s="160"/>
      <c r="B129" s="160"/>
      <c r="C129" s="160"/>
      <c r="D129" s="160"/>
      <c r="E129" s="160"/>
      <c r="F129" s="160"/>
      <c r="G129" s="160"/>
      <c r="H129" s="160"/>
      <c r="I129" s="160"/>
      <c r="J129" s="160"/>
    </row>
    <row r="130" spans="1:10" ht="14.25">
      <c r="A130" s="160"/>
      <c r="B130" s="160"/>
      <c r="C130" s="160"/>
      <c r="D130" s="160"/>
      <c r="E130" s="160"/>
      <c r="F130" s="160"/>
      <c r="G130" s="160"/>
      <c r="H130" s="160"/>
      <c r="I130" s="160"/>
      <c r="J130" s="160"/>
    </row>
    <row r="131" spans="1:10" ht="14.25">
      <c r="A131" s="160" t="s">
        <v>353</v>
      </c>
      <c r="B131" s="160"/>
      <c r="C131" s="160"/>
      <c r="D131" s="160"/>
      <c r="E131" s="160"/>
      <c r="F131" s="160"/>
      <c r="G131" s="160"/>
      <c r="H131" s="160"/>
      <c r="I131" s="160"/>
      <c r="J131" s="160"/>
    </row>
    <row r="132" spans="1:10" ht="14.25">
      <c r="A132" s="160"/>
      <c r="B132" s="160"/>
      <c r="C132" s="160"/>
      <c r="D132" s="160"/>
      <c r="E132" s="160"/>
      <c r="F132" s="160"/>
      <c r="G132" s="160"/>
      <c r="H132" s="160"/>
      <c r="I132" s="160"/>
      <c r="J132" s="160"/>
    </row>
    <row r="133" spans="1:10" ht="14.25">
      <c r="A133" s="160"/>
      <c r="B133" s="160"/>
      <c r="C133" s="160"/>
      <c r="D133" s="160"/>
      <c r="E133" s="160"/>
      <c r="F133" s="160"/>
      <c r="G133" s="160"/>
      <c r="H133" s="160"/>
      <c r="I133" s="160"/>
      <c r="J133" s="160"/>
    </row>
    <row r="134" spans="1:10" ht="14.25">
      <c r="A134" s="160"/>
      <c r="B134" s="160"/>
      <c r="C134" s="160"/>
      <c r="D134" s="160"/>
      <c r="E134" s="160"/>
      <c r="F134" s="160"/>
      <c r="G134" s="160"/>
      <c r="H134" s="160"/>
      <c r="I134" s="160"/>
      <c r="J134" s="160"/>
    </row>
    <row r="135" spans="1:10" ht="14.25">
      <c r="A135" s="160"/>
      <c r="B135" s="160"/>
      <c r="C135" s="160"/>
      <c r="D135" s="160"/>
      <c r="E135" s="160"/>
      <c r="F135" s="160"/>
      <c r="G135" s="160"/>
      <c r="H135" s="160"/>
      <c r="I135" s="160"/>
      <c r="J135" s="160"/>
    </row>
    <row r="136" spans="1:10" ht="14.25">
      <c r="A136" s="160"/>
      <c r="B136" s="160"/>
      <c r="C136" s="160"/>
      <c r="D136" s="160"/>
      <c r="E136" s="160"/>
      <c r="F136" s="160"/>
      <c r="G136" s="160"/>
      <c r="H136" s="160"/>
      <c r="I136" s="160"/>
      <c r="J136" s="160"/>
    </row>
    <row r="137" spans="1:10" ht="14.25">
      <c r="A137" s="160"/>
      <c r="B137" s="160"/>
      <c r="C137" s="160"/>
      <c r="D137" s="160"/>
      <c r="E137" s="160"/>
      <c r="F137" s="160"/>
      <c r="G137" s="160"/>
      <c r="H137" s="160"/>
      <c r="I137" s="160"/>
      <c r="J137" s="160"/>
    </row>
    <row r="138" spans="1:10" ht="14.25">
      <c r="A138" s="160"/>
      <c r="B138" s="160"/>
      <c r="C138" s="160"/>
      <c r="D138" s="160"/>
      <c r="E138" s="160"/>
      <c r="F138" s="160"/>
      <c r="G138" s="160"/>
      <c r="H138" s="160"/>
      <c r="I138" s="160"/>
      <c r="J138" s="160"/>
    </row>
    <row r="139" spans="1:10" ht="14.25">
      <c r="A139" s="160"/>
      <c r="B139" s="160"/>
      <c r="C139" s="160"/>
      <c r="D139" s="160"/>
      <c r="E139" s="160"/>
      <c r="F139" s="160"/>
      <c r="G139" s="160"/>
      <c r="H139" s="160"/>
      <c r="I139" s="160"/>
      <c r="J139" s="160"/>
    </row>
    <row r="140" spans="1:10" ht="14.25">
      <c r="A140" s="160"/>
      <c r="B140" s="160"/>
      <c r="C140" s="160"/>
      <c r="D140" s="160"/>
      <c r="E140" s="160"/>
      <c r="F140" s="160"/>
      <c r="G140" s="160"/>
      <c r="H140" s="160"/>
      <c r="I140" s="160"/>
      <c r="J140" s="160"/>
    </row>
    <row r="141" spans="1:10" ht="14.25">
      <c r="A141" s="160"/>
      <c r="B141" s="160"/>
      <c r="C141" s="160"/>
      <c r="D141" s="160"/>
      <c r="E141" s="160"/>
      <c r="F141" s="160"/>
      <c r="G141" s="160"/>
      <c r="H141" s="160"/>
      <c r="I141" s="160"/>
      <c r="J141" s="160"/>
    </row>
    <row r="142" spans="1:10" ht="14.25">
      <c r="A142" s="160"/>
      <c r="B142" s="160"/>
      <c r="C142" s="160"/>
      <c r="D142" s="160"/>
      <c r="E142" s="160"/>
      <c r="F142" s="160"/>
      <c r="G142" s="160"/>
      <c r="H142" s="160"/>
      <c r="I142" s="160"/>
      <c r="J142" s="160"/>
    </row>
    <row r="143" spans="1:10" ht="14.25">
      <c r="A143" s="160"/>
      <c r="B143" s="160"/>
      <c r="C143" s="160"/>
      <c r="D143" s="160"/>
      <c r="E143" s="160"/>
      <c r="F143" s="160"/>
      <c r="G143" s="160"/>
      <c r="H143" s="160"/>
      <c r="I143" s="160"/>
      <c r="J143" s="160"/>
    </row>
    <row r="144" spans="1:10" ht="14.25">
      <c r="A144" s="160"/>
      <c r="B144" s="160"/>
      <c r="C144" s="160"/>
      <c r="D144" s="160"/>
      <c r="E144" s="160"/>
      <c r="F144" s="160"/>
      <c r="G144" s="160"/>
      <c r="H144" s="160"/>
      <c r="I144" s="160"/>
      <c r="J144" s="160"/>
    </row>
    <row r="145" spans="1:10" ht="14.25">
      <c r="A145" s="160"/>
      <c r="B145" s="160"/>
      <c r="C145" s="160"/>
      <c r="D145" s="160"/>
      <c r="E145" s="160"/>
      <c r="F145" s="160"/>
      <c r="G145" s="160"/>
      <c r="H145" s="160"/>
      <c r="I145" s="160"/>
      <c r="J145" s="160"/>
    </row>
    <row r="146" spans="1:10" ht="14.25">
      <c r="A146" s="160"/>
      <c r="B146" s="160"/>
      <c r="C146" s="160"/>
      <c r="D146" s="160"/>
      <c r="E146" s="160"/>
      <c r="F146" s="160"/>
      <c r="G146" s="160"/>
      <c r="H146" s="160"/>
      <c r="I146" s="160"/>
      <c r="J146" s="160"/>
    </row>
    <row r="147" spans="1:10" ht="14.25">
      <c r="A147" s="160"/>
      <c r="B147" s="160"/>
      <c r="C147" s="160"/>
      <c r="D147" s="160"/>
      <c r="E147" s="160"/>
      <c r="F147" s="160"/>
      <c r="G147" s="160"/>
      <c r="H147" s="160"/>
      <c r="I147" s="160"/>
      <c r="J147" s="160"/>
    </row>
    <row r="148" spans="1:10" ht="14.25">
      <c r="A148" s="160"/>
      <c r="B148" s="160"/>
      <c r="C148" s="160"/>
      <c r="D148" s="160"/>
      <c r="E148" s="160"/>
      <c r="F148" s="160"/>
      <c r="G148" s="160"/>
      <c r="H148" s="160"/>
      <c r="I148" s="160"/>
      <c r="J148" s="160"/>
    </row>
    <row r="149" spans="1:10" ht="14.25">
      <c r="A149" s="160"/>
      <c r="B149" s="160"/>
      <c r="C149" s="160"/>
      <c r="D149" s="160"/>
      <c r="E149" s="160"/>
      <c r="F149" s="160"/>
      <c r="G149" s="160"/>
      <c r="H149" s="160"/>
      <c r="I149" s="160"/>
      <c r="J149" s="160"/>
    </row>
    <row r="150" spans="1:10" ht="14.25">
      <c r="A150" s="160"/>
      <c r="B150" s="160"/>
      <c r="C150" s="160"/>
      <c r="D150" s="160"/>
      <c r="E150" s="160"/>
      <c r="F150" s="160"/>
      <c r="G150" s="160"/>
      <c r="H150" s="160"/>
      <c r="I150" s="160"/>
      <c r="J150" s="160"/>
    </row>
    <row r="151" spans="1:10" ht="14.25">
      <c r="A151" s="160"/>
      <c r="B151" s="160"/>
      <c r="C151" s="160"/>
      <c r="D151" s="160"/>
      <c r="E151" s="160"/>
      <c r="F151" s="160"/>
      <c r="G151" s="160"/>
      <c r="H151" s="160"/>
      <c r="I151" s="160"/>
      <c r="J151" s="160"/>
    </row>
    <row r="152" spans="1:10" ht="14.25">
      <c r="A152" s="160"/>
      <c r="B152" s="160"/>
      <c r="C152" s="160"/>
      <c r="D152" s="160"/>
      <c r="E152" s="160"/>
      <c r="F152" s="160"/>
      <c r="G152" s="160"/>
      <c r="H152" s="160"/>
      <c r="I152" s="160"/>
      <c r="J152" s="160"/>
    </row>
    <row r="153" spans="1:10" ht="14.25">
      <c r="A153" s="160"/>
      <c r="B153" s="160"/>
      <c r="C153" s="160"/>
      <c r="D153" s="160"/>
      <c r="E153" s="160"/>
      <c r="F153" s="160"/>
      <c r="G153" s="160"/>
      <c r="H153" s="160"/>
      <c r="I153" s="160"/>
      <c r="J153" s="160"/>
    </row>
    <row r="154" spans="1:10" ht="14.25">
      <c r="A154" s="160"/>
      <c r="B154" s="160"/>
      <c r="C154" s="160"/>
      <c r="D154" s="160"/>
      <c r="E154" s="160"/>
      <c r="F154" s="160"/>
      <c r="G154" s="160"/>
      <c r="H154" s="160"/>
      <c r="I154" s="160"/>
      <c r="J154" s="160"/>
    </row>
    <row r="155" spans="1:10" ht="14.25">
      <c r="A155" s="160"/>
      <c r="B155" s="160"/>
      <c r="C155" s="160"/>
      <c r="D155" s="160"/>
      <c r="E155" s="160"/>
      <c r="F155" s="160"/>
      <c r="G155" s="160"/>
      <c r="H155" s="160"/>
      <c r="I155" s="160"/>
      <c r="J155" s="160"/>
    </row>
    <row r="156" spans="1:10" ht="14.25">
      <c r="A156" s="160"/>
      <c r="B156" s="160"/>
      <c r="C156" s="160"/>
      <c r="D156" s="160"/>
      <c r="E156" s="160"/>
      <c r="F156" s="160"/>
      <c r="G156" s="160"/>
      <c r="H156" s="160"/>
      <c r="I156" s="160"/>
      <c r="J156" s="160"/>
    </row>
    <row r="157" spans="1:10" ht="14.25">
      <c r="A157" s="160"/>
      <c r="B157" s="160"/>
      <c r="C157" s="160"/>
      <c r="D157" s="160"/>
      <c r="E157" s="160"/>
      <c r="F157" s="160"/>
      <c r="G157" s="160"/>
      <c r="H157" s="160"/>
      <c r="I157" s="160"/>
      <c r="J157" s="160"/>
    </row>
    <row r="158" spans="1:10" ht="14.25">
      <c r="A158" s="160"/>
      <c r="B158" s="160"/>
      <c r="C158" s="160"/>
      <c r="D158" s="160"/>
      <c r="E158" s="160"/>
      <c r="F158" s="160"/>
      <c r="G158" s="160"/>
      <c r="H158" s="160"/>
      <c r="I158" s="160"/>
      <c r="J158" s="160"/>
    </row>
    <row r="159" spans="1:10" ht="14.25">
      <c r="A159" s="160"/>
      <c r="B159" s="160"/>
      <c r="C159" s="160"/>
      <c r="D159" s="160"/>
      <c r="E159" s="160"/>
      <c r="F159" s="160"/>
      <c r="G159" s="160"/>
      <c r="H159" s="160"/>
      <c r="I159" s="160"/>
      <c r="J159" s="160"/>
    </row>
    <row r="160" spans="1:10" ht="14.25">
      <c r="A160" s="160"/>
      <c r="B160" s="160"/>
      <c r="C160" s="160"/>
      <c r="D160" s="160"/>
      <c r="E160" s="160"/>
      <c r="F160" s="160"/>
      <c r="G160" s="160"/>
      <c r="H160" s="160"/>
      <c r="I160" s="160"/>
      <c r="J160" s="160"/>
    </row>
    <row r="161" spans="1:10" ht="14.25">
      <c r="A161" s="160"/>
      <c r="B161" s="160"/>
      <c r="C161" s="160"/>
      <c r="D161" s="160"/>
      <c r="E161" s="160"/>
      <c r="F161" s="160"/>
      <c r="G161" s="160"/>
      <c r="H161" s="160"/>
      <c r="I161" s="160"/>
      <c r="J161" s="160"/>
    </row>
    <row r="162" spans="1:10" ht="14.25">
      <c r="A162" s="160"/>
      <c r="B162" s="160"/>
      <c r="C162" s="160"/>
      <c r="D162" s="160"/>
      <c r="E162" s="160"/>
      <c r="F162" s="160"/>
      <c r="G162" s="160"/>
      <c r="H162" s="160"/>
      <c r="I162" s="160"/>
      <c r="J162" s="160"/>
    </row>
    <row r="163" spans="1:10" ht="14.25">
      <c r="A163" s="160"/>
      <c r="B163" s="160"/>
      <c r="C163" s="160"/>
      <c r="D163" s="160"/>
      <c r="E163" s="160"/>
      <c r="F163" s="160"/>
      <c r="G163" s="160"/>
      <c r="H163" s="160"/>
      <c r="I163" s="160"/>
      <c r="J163" s="160"/>
    </row>
    <row r="164" spans="1:10" ht="14.25">
      <c r="A164" s="160"/>
      <c r="B164" s="160"/>
      <c r="C164" s="160"/>
      <c r="D164" s="160"/>
      <c r="E164" s="160"/>
      <c r="F164" s="160"/>
      <c r="G164" s="160"/>
      <c r="H164" s="160"/>
      <c r="I164" s="160"/>
      <c r="J164" s="160"/>
    </row>
    <row r="165" spans="1:10" ht="14.25">
      <c r="A165" s="160"/>
      <c r="B165" s="160"/>
      <c r="C165" s="160"/>
      <c r="D165" s="160"/>
      <c r="E165" s="160"/>
      <c r="F165" s="160"/>
      <c r="G165" s="160"/>
      <c r="H165" s="160"/>
      <c r="I165" s="160"/>
      <c r="J165" s="160"/>
    </row>
    <row r="166" spans="1:10" ht="14.25">
      <c r="A166" s="160"/>
      <c r="B166" s="160"/>
      <c r="C166" s="160"/>
      <c r="D166" s="160"/>
      <c r="E166" s="160"/>
      <c r="F166" s="160"/>
      <c r="G166" s="160"/>
      <c r="H166" s="160"/>
      <c r="I166" s="160"/>
      <c r="J166" s="160"/>
    </row>
    <row r="167" spans="1:10" ht="14.25">
      <c r="A167" s="108"/>
      <c r="B167" s="108"/>
      <c r="C167" s="108"/>
      <c r="D167" s="108"/>
      <c r="E167" s="108"/>
      <c r="F167" s="108"/>
      <c r="G167" s="109"/>
      <c r="H167" s="109"/>
      <c r="I167" s="109"/>
      <c r="J167" s="109"/>
    </row>
  </sheetData>
  <sheetProtection/>
  <mergeCells count="10">
    <mergeCell ref="A56:J92"/>
    <mergeCell ref="A95:J130"/>
    <mergeCell ref="A131:J166"/>
    <mergeCell ref="A1:B1"/>
    <mergeCell ref="A9:J25"/>
    <mergeCell ref="A26:J55"/>
    <mergeCell ref="B3:G3"/>
    <mergeCell ref="B4:G4"/>
    <mergeCell ref="B5:G5"/>
    <mergeCell ref="B6:G6"/>
  </mergeCells>
  <printOptions/>
  <pageMargins left="0.7086614173228347" right="0.5905511811023623" top="0.7480314960629921" bottom="0.5905511811023623" header="0.31496062992125984" footer="0.31496062992125984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8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5.421875" style="48" customWidth="1"/>
    <col min="2" max="2" width="38.8515625" style="9" customWidth="1"/>
    <col min="3" max="3" width="44.421875" style="9" customWidth="1"/>
    <col min="4" max="4" width="9.140625" style="9" customWidth="1"/>
    <col min="5" max="7" width="9.140625" style="48" customWidth="1"/>
  </cols>
  <sheetData>
    <row r="1" spans="2:3" ht="42" customHeight="1">
      <c r="B1" s="184" t="s">
        <v>18</v>
      </c>
      <c r="C1" s="184"/>
    </row>
    <row r="2" spans="2:3" ht="15.75">
      <c r="B2" s="97"/>
      <c r="C2" s="97"/>
    </row>
    <row r="3" spans="2:8" ht="15.75">
      <c r="B3" s="49" t="s">
        <v>19</v>
      </c>
      <c r="C3" s="127" t="s">
        <v>334</v>
      </c>
      <c r="D3" s="127"/>
      <c r="E3" s="127"/>
      <c r="F3" s="127"/>
      <c r="G3" s="127"/>
      <c r="H3" s="127"/>
    </row>
    <row r="4" spans="2:8" ht="15.75">
      <c r="B4" s="49" t="s">
        <v>42</v>
      </c>
      <c r="C4" s="127">
        <v>7409000147</v>
      </c>
      <c r="D4" s="127"/>
      <c r="E4" s="127"/>
      <c r="F4" s="127"/>
      <c r="G4" s="127"/>
      <c r="H4" s="127"/>
    </row>
    <row r="5" spans="2:8" ht="15.75">
      <c r="B5" s="49" t="s">
        <v>43</v>
      </c>
      <c r="C5" s="127">
        <v>740901001</v>
      </c>
      <c r="D5" s="127"/>
      <c r="E5" s="127"/>
      <c r="F5" s="127"/>
      <c r="G5" s="127"/>
      <c r="H5" s="127"/>
    </row>
    <row r="6" spans="2:8" ht="15.75">
      <c r="B6" s="49" t="s">
        <v>93</v>
      </c>
      <c r="C6" s="127">
        <v>2010</v>
      </c>
      <c r="D6" s="127"/>
      <c r="E6" s="127"/>
      <c r="F6" s="127"/>
      <c r="G6" s="127"/>
      <c r="H6" s="127"/>
    </row>
    <row r="7" spans="2:3" ht="15.75">
      <c r="B7" s="98"/>
      <c r="C7" s="98"/>
    </row>
    <row r="8" spans="2:3" ht="48" customHeight="1">
      <c r="B8" s="69" t="s">
        <v>96</v>
      </c>
      <c r="C8" s="67" t="s">
        <v>5</v>
      </c>
    </row>
    <row r="9" spans="2:3" ht="28.5" customHeight="1">
      <c r="B9" s="40" t="s">
        <v>47</v>
      </c>
      <c r="C9" s="67" t="s">
        <v>6</v>
      </c>
    </row>
    <row r="10" spans="2:5" ht="27" customHeight="1">
      <c r="B10" s="40" t="s">
        <v>46</v>
      </c>
      <c r="C10" s="194" t="s">
        <v>7</v>
      </c>
      <c r="D10" s="125"/>
      <c r="E10" s="125"/>
    </row>
    <row r="11" spans="2:3" ht="28.5" customHeight="1">
      <c r="B11" s="40" t="s">
        <v>44</v>
      </c>
      <c r="C11" s="67"/>
    </row>
    <row r="12" spans="2:3" ht="27" customHeight="1">
      <c r="B12" s="40" t="s">
        <v>45</v>
      </c>
      <c r="C12" s="67"/>
    </row>
    <row r="14" spans="2:6" ht="22.5" customHeight="1">
      <c r="B14" s="21" t="s">
        <v>15</v>
      </c>
      <c r="C14" s="21"/>
      <c r="D14" s="175" t="s">
        <v>331</v>
      </c>
      <c r="E14" s="176"/>
      <c r="F14" s="177"/>
    </row>
    <row r="15" spans="2:6" ht="36" customHeight="1">
      <c r="B15" s="130" t="s">
        <v>16</v>
      </c>
      <c r="C15" s="185"/>
      <c r="D15" s="178"/>
      <c r="E15" s="179"/>
      <c r="F15" s="180"/>
    </row>
    <row r="16" spans="2:6" ht="51" customHeight="1">
      <c r="B16" s="186" t="s">
        <v>17</v>
      </c>
      <c r="C16" s="187"/>
      <c r="D16" s="181"/>
      <c r="E16" s="182"/>
      <c r="F16" s="183"/>
    </row>
    <row r="18" spans="2:3" ht="32.25" customHeight="1" hidden="1">
      <c r="B18" s="113" t="s">
        <v>108</v>
      </c>
      <c r="C18" s="113"/>
    </row>
  </sheetData>
  <sheetProtection/>
  <mergeCells count="10">
    <mergeCell ref="D14:F16"/>
    <mergeCell ref="B18:C18"/>
    <mergeCell ref="B1:C1"/>
    <mergeCell ref="B15:C15"/>
    <mergeCell ref="B16:C16"/>
    <mergeCell ref="C3:H3"/>
    <mergeCell ref="C4:H4"/>
    <mergeCell ref="C5:H5"/>
    <mergeCell ref="C6:H6"/>
    <mergeCell ref="C10:E10"/>
  </mergeCells>
  <printOptions/>
  <pageMargins left="0.7086614173228347" right="0.7086614173228347" top="0.46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PageLayoutView="0" workbookViewId="0" topLeftCell="A1">
      <selection activeCell="C19" sqref="C19:D19"/>
    </sheetView>
  </sheetViews>
  <sheetFormatPr defaultColWidth="9.140625" defaultRowHeight="15"/>
  <cols>
    <col min="1" max="1" width="18.421875" style="24" customWidth="1"/>
    <col min="2" max="2" width="26.421875" style="24" customWidth="1"/>
    <col min="3" max="3" width="31.421875" style="24" customWidth="1"/>
    <col min="4" max="4" width="33.28125" style="24" customWidth="1"/>
  </cols>
  <sheetData>
    <row r="2" spans="1:4" ht="45.75" customHeight="1">
      <c r="A2" s="116" t="s">
        <v>305</v>
      </c>
      <c r="B2" s="116"/>
      <c r="C2" s="116"/>
      <c r="D2" s="116"/>
    </row>
    <row r="4" spans="1:8" ht="15.75">
      <c r="A4" s="115" t="s">
        <v>19</v>
      </c>
      <c r="B4" s="115"/>
      <c r="C4" s="127" t="s">
        <v>334</v>
      </c>
      <c r="D4" s="127"/>
      <c r="E4" s="127"/>
      <c r="F4" s="127"/>
      <c r="G4" s="127"/>
      <c r="H4" s="127"/>
    </row>
    <row r="5" spans="1:8" ht="15.75">
      <c r="A5" s="115" t="s">
        <v>87</v>
      </c>
      <c r="B5" s="115"/>
      <c r="C5" s="127">
        <v>7409000147</v>
      </c>
      <c r="D5" s="127"/>
      <c r="E5" s="127"/>
      <c r="F5" s="127"/>
      <c r="G5" s="127"/>
      <c r="H5" s="127"/>
    </row>
    <row r="6" spans="1:8" ht="15.75">
      <c r="A6" s="115" t="s">
        <v>43</v>
      </c>
      <c r="B6" s="115"/>
      <c r="C6" s="127">
        <v>740901001</v>
      </c>
      <c r="D6" s="127"/>
      <c r="E6" s="127"/>
      <c r="F6" s="127"/>
      <c r="G6" s="127"/>
      <c r="H6" s="127"/>
    </row>
    <row r="7" spans="1:8" ht="15.75">
      <c r="A7" s="115" t="s">
        <v>88</v>
      </c>
      <c r="B7" s="115"/>
      <c r="C7" s="127" t="s">
        <v>335</v>
      </c>
      <c r="D7" s="127"/>
      <c r="E7" s="127"/>
      <c r="F7" s="127"/>
      <c r="G7" s="127"/>
      <c r="H7" s="127"/>
    </row>
    <row r="8" spans="1:4" ht="33.75" customHeight="1">
      <c r="A8" s="132" t="s">
        <v>147</v>
      </c>
      <c r="B8" s="132"/>
      <c r="C8" s="114"/>
      <c r="D8" s="114"/>
    </row>
    <row r="9" spans="1:4" ht="32.25" customHeight="1">
      <c r="A9" s="131" t="s">
        <v>37</v>
      </c>
      <c r="B9" s="131"/>
      <c r="C9" s="114"/>
      <c r="D9" s="114"/>
    </row>
    <row r="10" spans="1:4" ht="15.75">
      <c r="A10" s="115" t="s">
        <v>89</v>
      </c>
      <c r="B10" s="115"/>
      <c r="C10" s="114"/>
      <c r="D10" s="114"/>
    </row>
    <row r="11" spans="1:4" ht="15.75">
      <c r="A11" s="115" t="s">
        <v>20</v>
      </c>
      <c r="B11" s="115"/>
      <c r="C11" s="114"/>
      <c r="D11" s="114"/>
    </row>
    <row r="12" spans="1:4" ht="15.75">
      <c r="A12" s="114" t="s">
        <v>57</v>
      </c>
      <c r="B12" s="114"/>
      <c r="C12" s="114" t="s">
        <v>22</v>
      </c>
      <c r="D12" s="114"/>
    </row>
    <row r="13" spans="1:4" ht="15" customHeight="1">
      <c r="A13" s="133" t="s">
        <v>86</v>
      </c>
      <c r="B13" s="133"/>
      <c r="C13" s="114" t="s">
        <v>341</v>
      </c>
      <c r="D13" s="114"/>
    </row>
    <row r="14" spans="1:4" ht="31.5" customHeight="1">
      <c r="A14" s="133"/>
      <c r="B14" s="133"/>
      <c r="C14" s="114"/>
      <c r="D14" s="114"/>
    </row>
    <row r="15" ht="29.25" customHeight="1"/>
    <row r="16" spans="1:4" ht="15.75">
      <c r="A16" s="115" t="s">
        <v>19</v>
      </c>
      <c r="B16" s="115"/>
      <c r="C16" s="114"/>
      <c r="D16" s="114"/>
    </row>
    <row r="17" spans="1:4" ht="15.75">
      <c r="A17" s="115" t="s">
        <v>87</v>
      </c>
      <c r="B17" s="115"/>
      <c r="C17" s="114"/>
      <c r="D17" s="114"/>
    </row>
    <row r="18" spans="1:4" ht="15.75">
      <c r="A18" s="115" t="s">
        <v>43</v>
      </c>
      <c r="B18" s="115"/>
      <c r="C18" s="114"/>
      <c r="D18" s="114"/>
    </row>
    <row r="19" spans="1:4" ht="15.75">
      <c r="A19" s="115" t="s">
        <v>88</v>
      </c>
      <c r="B19" s="115"/>
      <c r="C19" s="114"/>
      <c r="D19" s="114"/>
    </row>
    <row r="20" spans="1:4" ht="35.25" customHeight="1">
      <c r="A20" s="132" t="s">
        <v>151</v>
      </c>
      <c r="B20" s="132"/>
      <c r="C20" s="114"/>
      <c r="D20" s="114"/>
    </row>
    <row r="21" spans="1:4" ht="32.25" customHeight="1">
      <c r="A21" s="131" t="s">
        <v>37</v>
      </c>
      <c r="B21" s="131"/>
      <c r="C21" s="114"/>
      <c r="D21" s="114"/>
    </row>
    <row r="22" spans="1:4" ht="15.75">
      <c r="A22" s="115" t="s">
        <v>90</v>
      </c>
      <c r="B22" s="115"/>
      <c r="C22" s="114"/>
      <c r="D22" s="114"/>
    </row>
    <row r="23" spans="1:4" ht="15.75">
      <c r="A23" s="115" t="s">
        <v>20</v>
      </c>
      <c r="B23" s="115"/>
      <c r="C23" s="114"/>
      <c r="D23" s="114"/>
    </row>
    <row r="24" spans="1:4" ht="15.75">
      <c r="A24" s="114" t="s">
        <v>57</v>
      </c>
      <c r="B24" s="114"/>
      <c r="C24" s="114" t="s">
        <v>22</v>
      </c>
      <c r="D24" s="114"/>
    </row>
    <row r="25" spans="1:4" ht="16.5" customHeight="1">
      <c r="A25" s="133" t="s">
        <v>91</v>
      </c>
      <c r="B25" s="133"/>
      <c r="C25" s="114"/>
      <c r="D25" s="114"/>
    </row>
    <row r="26" spans="1:4" ht="19.5" customHeight="1">
      <c r="A26" s="133"/>
      <c r="B26" s="133"/>
      <c r="C26" s="114"/>
      <c r="D26" s="114"/>
    </row>
    <row r="29" spans="1:9" ht="33" customHeight="1" hidden="1">
      <c r="A29" s="118" t="s">
        <v>104</v>
      </c>
      <c r="B29" s="118"/>
      <c r="C29" s="118"/>
      <c r="D29" s="118"/>
      <c r="E29" s="3"/>
      <c r="F29" s="3"/>
      <c r="G29" s="3"/>
      <c r="H29" s="3"/>
      <c r="I29" s="3"/>
    </row>
    <row r="30" spans="1:9" ht="64.5" customHeight="1" hidden="1">
      <c r="A30" s="118" t="s">
        <v>109</v>
      </c>
      <c r="B30" s="118"/>
      <c r="C30" s="118"/>
      <c r="D30" s="118"/>
      <c r="E30" s="3"/>
      <c r="F30" s="3"/>
      <c r="G30" s="3"/>
      <c r="H30" s="3"/>
      <c r="I30" s="3"/>
    </row>
    <row r="31" spans="1:3" ht="15.75">
      <c r="A31" s="9" t="s">
        <v>329</v>
      </c>
      <c r="B31" s="9"/>
      <c r="C31" s="48"/>
    </row>
    <row r="32" spans="1:4" ht="49.5" customHeight="1">
      <c r="A32" s="113" t="s">
        <v>330</v>
      </c>
      <c r="B32" s="113"/>
      <c r="C32" s="125"/>
      <c r="D32" s="125"/>
    </row>
  </sheetData>
  <sheetProtection/>
  <mergeCells count="44">
    <mergeCell ref="A21:B21"/>
    <mergeCell ref="C21:D21"/>
    <mergeCell ref="A12:B12"/>
    <mergeCell ref="C12:D12"/>
    <mergeCell ref="C16:D16"/>
    <mergeCell ref="A20:B20"/>
    <mergeCell ref="C20:D20"/>
    <mergeCell ref="A13:B14"/>
    <mergeCell ref="C13:D14"/>
    <mergeCell ref="A32:D32"/>
    <mergeCell ref="A17:B17"/>
    <mergeCell ref="C17:D17"/>
    <mergeCell ref="A18:B18"/>
    <mergeCell ref="C18:D18"/>
    <mergeCell ref="A19:B19"/>
    <mergeCell ref="C19:D19"/>
    <mergeCell ref="C22:D22"/>
    <mergeCell ref="A30:D30"/>
    <mergeCell ref="A23:B23"/>
    <mergeCell ref="A29:D29"/>
    <mergeCell ref="A25:B26"/>
    <mergeCell ref="C25:D26"/>
    <mergeCell ref="A24:B24"/>
    <mergeCell ref="C24:D24"/>
    <mergeCell ref="A22:B22"/>
    <mergeCell ref="C23:D23"/>
    <mergeCell ref="A16:B16"/>
    <mergeCell ref="A2:D2"/>
    <mergeCell ref="A11:B11"/>
    <mergeCell ref="C11:D11"/>
    <mergeCell ref="A9:B9"/>
    <mergeCell ref="C9:D9"/>
    <mergeCell ref="A8:B8"/>
    <mergeCell ref="C8:D8"/>
    <mergeCell ref="C10:D10"/>
    <mergeCell ref="A7:B7"/>
    <mergeCell ref="C4:H4"/>
    <mergeCell ref="C5:H5"/>
    <mergeCell ref="C6:H6"/>
    <mergeCell ref="C7:H7"/>
    <mergeCell ref="A6:B6"/>
    <mergeCell ref="A10:B10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5.7109375" style="24" customWidth="1"/>
    <col min="2" max="2" width="60.8515625" style="24" customWidth="1"/>
  </cols>
  <sheetData>
    <row r="2" spans="1:3" ht="36" customHeight="1">
      <c r="A2" s="134" t="s">
        <v>303</v>
      </c>
      <c r="B2" s="134"/>
      <c r="C2" s="2"/>
    </row>
    <row r="3" spans="1:7" ht="15.75">
      <c r="A3" s="26" t="s">
        <v>19</v>
      </c>
      <c r="B3" s="127" t="s">
        <v>334</v>
      </c>
      <c r="C3" s="127"/>
      <c r="D3" s="127"/>
      <c r="E3" s="127"/>
      <c r="F3" s="127"/>
      <c r="G3" s="127"/>
    </row>
    <row r="4" spans="1:7" ht="15.75">
      <c r="A4" s="26" t="s">
        <v>42</v>
      </c>
      <c r="B4" s="127">
        <v>7409000147</v>
      </c>
      <c r="C4" s="127"/>
      <c r="D4" s="127"/>
      <c r="E4" s="127"/>
      <c r="F4" s="127"/>
      <c r="G4" s="127"/>
    </row>
    <row r="5" spans="1:7" ht="15.75">
      <c r="A5" s="26" t="s">
        <v>43</v>
      </c>
      <c r="B5" s="127">
        <v>740901001</v>
      </c>
      <c r="C5" s="127"/>
      <c r="D5" s="127"/>
      <c r="E5" s="127"/>
      <c r="F5" s="127"/>
      <c r="G5" s="127"/>
    </row>
    <row r="6" spans="1:7" ht="15.75">
      <c r="A6" s="26" t="s">
        <v>88</v>
      </c>
      <c r="B6" s="127" t="s">
        <v>335</v>
      </c>
      <c r="C6" s="127"/>
      <c r="D6" s="127"/>
      <c r="E6" s="127"/>
      <c r="F6" s="127"/>
      <c r="G6" s="127"/>
    </row>
    <row r="7" spans="1:2" ht="78.75">
      <c r="A7" s="29" t="s">
        <v>152</v>
      </c>
      <c r="B7" s="28"/>
    </row>
    <row r="8" spans="1:2" ht="31.5">
      <c r="A8" s="25" t="s">
        <v>37</v>
      </c>
      <c r="B8" s="28"/>
    </row>
    <row r="9" spans="1:2" ht="15.75">
      <c r="A9" s="29" t="s">
        <v>89</v>
      </c>
      <c r="B9" s="28"/>
    </row>
    <row r="10" spans="1:2" ht="15.75">
      <c r="A10" s="26" t="s">
        <v>20</v>
      </c>
      <c r="B10" s="28"/>
    </row>
    <row r="11" spans="1:2" ht="15.75">
      <c r="A11" s="7" t="s">
        <v>57</v>
      </c>
      <c r="B11" s="7" t="s">
        <v>22</v>
      </c>
    </row>
    <row r="12" spans="1:2" ht="52.5" customHeight="1">
      <c r="A12" s="30" t="s">
        <v>40</v>
      </c>
      <c r="B12" s="28" t="s">
        <v>341</v>
      </c>
    </row>
    <row r="13" spans="1:2" ht="27" customHeight="1">
      <c r="A13" s="31"/>
      <c r="B13" s="32"/>
    </row>
    <row r="15" spans="1:3" ht="15.75">
      <c r="A15" s="26" t="s">
        <v>19</v>
      </c>
      <c r="B15" s="27"/>
      <c r="C15" s="1"/>
    </row>
    <row r="16" spans="1:2" ht="15.75">
      <c r="A16" s="26" t="s">
        <v>42</v>
      </c>
      <c r="B16" s="28"/>
    </row>
    <row r="17" spans="1:2" ht="15.75">
      <c r="A17" s="26" t="s">
        <v>43</v>
      </c>
      <c r="B17" s="28"/>
    </row>
    <row r="18" spans="1:2" ht="15.75">
      <c r="A18" s="26" t="s">
        <v>88</v>
      </c>
      <c r="B18" s="28"/>
    </row>
    <row r="19" spans="1:2" ht="62.25" customHeight="1">
      <c r="A19" s="29" t="s">
        <v>153</v>
      </c>
      <c r="B19" s="28"/>
    </row>
    <row r="20" spans="1:2" ht="31.5">
      <c r="A20" s="25" t="s">
        <v>37</v>
      </c>
      <c r="B20" s="28"/>
    </row>
    <row r="21" spans="1:2" ht="15.75">
      <c r="A21" s="29" t="s">
        <v>89</v>
      </c>
      <c r="B21" s="28"/>
    </row>
    <row r="22" spans="1:2" ht="15.75">
      <c r="A22" s="26" t="s">
        <v>20</v>
      </c>
      <c r="B22" s="28"/>
    </row>
    <row r="23" spans="1:2" ht="15.75">
      <c r="A23" s="7" t="s">
        <v>57</v>
      </c>
      <c r="B23" s="7" t="s">
        <v>22</v>
      </c>
    </row>
    <row r="24" spans="1:2" ht="37.5" customHeight="1">
      <c r="A24" s="30" t="s">
        <v>41</v>
      </c>
      <c r="B24" s="28"/>
    </row>
    <row r="26" spans="1:4" ht="36" customHeight="1" hidden="1">
      <c r="A26" s="118" t="s">
        <v>104</v>
      </c>
      <c r="B26" s="118"/>
      <c r="C26" s="3"/>
      <c r="D26" s="3"/>
    </row>
    <row r="27" spans="1:4" ht="60.75" customHeight="1" hidden="1">
      <c r="A27" s="118" t="s">
        <v>109</v>
      </c>
      <c r="B27" s="118"/>
      <c r="C27" s="3"/>
      <c r="D27" s="3"/>
    </row>
    <row r="28" spans="1:3" ht="15.75">
      <c r="A28" s="9" t="s">
        <v>329</v>
      </c>
      <c r="B28" s="9"/>
      <c r="C28" s="48"/>
    </row>
    <row r="29" spans="1:3" ht="52.5" customHeight="1">
      <c r="A29" s="113" t="s">
        <v>330</v>
      </c>
      <c r="B29" s="113"/>
      <c r="C29" s="125"/>
    </row>
  </sheetData>
  <sheetProtection/>
  <mergeCells count="8">
    <mergeCell ref="A2:B2"/>
    <mergeCell ref="A26:B26"/>
    <mergeCell ref="A27:B27"/>
    <mergeCell ref="A29:C29"/>
    <mergeCell ref="B3:G3"/>
    <mergeCell ref="B4:G4"/>
    <mergeCell ref="B5:G5"/>
    <mergeCell ref="B6:G6"/>
  </mergeCells>
  <printOptions/>
  <pageMargins left="0.7086614173228347" right="0.7086614173228347" top="0.47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0"/>
  <sheetViews>
    <sheetView workbookViewId="0" topLeftCell="A67">
      <selection activeCell="D85" sqref="D85"/>
    </sheetView>
  </sheetViews>
  <sheetFormatPr defaultColWidth="9.140625" defaultRowHeight="15"/>
  <cols>
    <col min="1" max="1" width="6.7109375" style="46" customWidth="1"/>
    <col min="2" max="2" width="56.140625" style="38" customWidth="1"/>
    <col min="3" max="3" width="16.140625" style="35" customWidth="1"/>
    <col min="4" max="4" width="25.57421875" style="39" customWidth="1"/>
  </cols>
  <sheetData>
    <row r="2" spans="2:4" ht="30" customHeight="1">
      <c r="B2" s="135" t="s">
        <v>304</v>
      </c>
      <c r="C2" s="136"/>
      <c r="D2" s="136"/>
    </row>
    <row r="3" ht="14.25" customHeight="1"/>
    <row r="4" spans="2:8" ht="15.75">
      <c r="B4" s="40" t="s">
        <v>19</v>
      </c>
      <c r="C4" s="127" t="s">
        <v>334</v>
      </c>
      <c r="D4" s="127"/>
      <c r="E4" s="127"/>
      <c r="F4" s="127"/>
      <c r="G4" s="127"/>
      <c r="H4" s="127"/>
    </row>
    <row r="5" spans="2:8" ht="15.75">
      <c r="B5" s="40" t="s">
        <v>42</v>
      </c>
      <c r="C5" s="127">
        <v>7409000147</v>
      </c>
      <c r="D5" s="127"/>
      <c r="E5" s="127"/>
      <c r="F5" s="127"/>
      <c r="G5" s="127"/>
      <c r="H5" s="127"/>
    </row>
    <row r="6" spans="2:8" ht="15.75">
      <c r="B6" s="40" t="s">
        <v>43</v>
      </c>
      <c r="C6" s="127">
        <v>740901001</v>
      </c>
      <c r="D6" s="127"/>
      <c r="E6" s="127"/>
      <c r="F6" s="127"/>
      <c r="G6" s="127"/>
      <c r="H6" s="127"/>
    </row>
    <row r="7" spans="2:8" ht="15.75">
      <c r="B7" s="40" t="s">
        <v>88</v>
      </c>
      <c r="C7" s="127" t="s">
        <v>335</v>
      </c>
      <c r="D7" s="127"/>
      <c r="E7" s="127"/>
      <c r="F7" s="127"/>
      <c r="G7" s="127"/>
      <c r="H7" s="127"/>
    </row>
    <row r="8" spans="2:4" ht="15.75">
      <c r="B8" s="40" t="s">
        <v>257</v>
      </c>
      <c r="C8" s="137" t="s">
        <v>342</v>
      </c>
      <c r="D8" s="138"/>
    </row>
    <row r="9" spans="2:4" ht="34.5" customHeight="1">
      <c r="B9" s="41" t="s">
        <v>155</v>
      </c>
      <c r="C9" s="137" t="s">
        <v>343</v>
      </c>
      <c r="D9" s="138"/>
    </row>
    <row r="11" ht="14.25" customHeight="1"/>
    <row r="12" spans="1:4" s="34" customFormat="1" ht="34.5" customHeight="1">
      <c r="A12" s="47" t="s">
        <v>154</v>
      </c>
      <c r="B12" s="36" t="s">
        <v>21</v>
      </c>
      <c r="C12" s="37" t="s">
        <v>156</v>
      </c>
      <c r="D12" s="33" t="s">
        <v>22</v>
      </c>
    </row>
    <row r="13" spans="1:4" ht="20.25" customHeight="1">
      <c r="A13" s="47" t="s">
        <v>258</v>
      </c>
      <c r="B13" s="17" t="s">
        <v>260</v>
      </c>
      <c r="C13" s="43" t="s">
        <v>157</v>
      </c>
      <c r="D13" s="42">
        <v>0</v>
      </c>
    </row>
    <row r="14" spans="1:4" ht="18.75" customHeight="1">
      <c r="A14" s="58" t="s">
        <v>259</v>
      </c>
      <c r="B14" s="51" t="s">
        <v>265</v>
      </c>
      <c r="C14" s="60" t="s">
        <v>237</v>
      </c>
      <c r="D14" s="28">
        <f>D19+D39</f>
        <v>14177.060000000001</v>
      </c>
    </row>
    <row r="15" spans="1:4" ht="18.75" customHeight="1">
      <c r="A15" s="58" t="s">
        <v>172</v>
      </c>
      <c r="B15" s="51" t="s">
        <v>110</v>
      </c>
      <c r="C15" s="60" t="s">
        <v>237</v>
      </c>
      <c r="D15" s="28">
        <v>0</v>
      </c>
    </row>
    <row r="16" spans="1:4" ht="18.75" customHeight="1">
      <c r="A16" s="58"/>
      <c r="B16" s="56" t="s">
        <v>250</v>
      </c>
      <c r="C16" s="61" t="s">
        <v>238</v>
      </c>
      <c r="D16" s="28"/>
    </row>
    <row r="17" spans="1:4" ht="18.75" customHeight="1">
      <c r="A17" s="58"/>
      <c r="B17" s="56" t="s">
        <v>249</v>
      </c>
      <c r="C17" s="61" t="s">
        <v>239</v>
      </c>
      <c r="D17" s="28"/>
    </row>
    <row r="18" spans="1:4" ht="18.75" customHeight="1" hidden="1">
      <c r="A18" s="58"/>
      <c r="B18" s="56" t="s">
        <v>55</v>
      </c>
      <c r="C18" s="139"/>
      <c r="D18" s="140"/>
    </row>
    <row r="19" spans="1:4" ht="18.75" customHeight="1">
      <c r="A19" s="58" t="s">
        <v>173</v>
      </c>
      <c r="B19" s="51" t="s">
        <v>240</v>
      </c>
      <c r="C19" s="60" t="s">
        <v>237</v>
      </c>
      <c r="D19" s="28">
        <v>14088.7</v>
      </c>
    </row>
    <row r="20" spans="1:4" ht="18.75" customHeight="1">
      <c r="A20" s="58"/>
      <c r="B20" s="56" t="s">
        <v>248</v>
      </c>
      <c r="C20" s="61" t="s">
        <v>245</v>
      </c>
      <c r="D20" s="28">
        <v>2762.7</v>
      </c>
    </row>
    <row r="21" spans="1:4" ht="18.75" customHeight="1">
      <c r="A21" s="58"/>
      <c r="B21" s="56" t="s">
        <v>249</v>
      </c>
      <c r="C21" s="61" t="s">
        <v>246</v>
      </c>
      <c r="D21" s="28">
        <v>5099.6</v>
      </c>
    </row>
    <row r="22" spans="1:4" ht="18.75" customHeight="1" hidden="1">
      <c r="A22" s="58"/>
      <c r="B22" s="56" t="s">
        <v>55</v>
      </c>
      <c r="C22" s="139"/>
      <c r="D22" s="140"/>
    </row>
    <row r="23" spans="1:4" ht="18.75" customHeight="1">
      <c r="A23" s="58" t="s">
        <v>261</v>
      </c>
      <c r="B23" s="52" t="s">
        <v>112</v>
      </c>
      <c r="C23" s="60" t="s">
        <v>237</v>
      </c>
      <c r="D23" s="28">
        <v>14088.7</v>
      </c>
    </row>
    <row r="24" spans="1:4" ht="18.75" customHeight="1">
      <c r="A24" s="58"/>
      <c r="B24" s="64" t="s">
        <v>253</v>
      </c>
      <c r="C24" s="61" t="s">
        <v>245</v>
      </c>
      <c r="D24" s="28">
        <v>2762.7</v>
      </c>
    </row>
    <row r="25" spans="1:4" ht="18.75" customHeight="1">
      <c r="A25" s="58"/>
      <c r="B25" s="64" t="s">
        <v>247</v>
      </c>
      <c r="C25" s="61" t="s">
        <v>246</v>
      </c>
      <c r="D25" s="28">
        <v>5099.6</v>
      </c>
    </row>
    <row r="26" spans="1:4" ht="18.75" customHeight="1" hidden="1">
      <c r="A26" s="58"/>
      <c r="B26" s="64" t="s">
        <v>55</v>
      </c>
      <c r="C26" s="139"/>
      <c r="D26" s="140"/>
    </row>
    <row r="27" spans="1:4" ht="18.75" customHeight="1">
      <c r="A27" s="58" t="s">
        <v>262</v>
      </c>
      <c r="B27" s="52" t="s">
        <v>113</v>
      </c>
      <c r="C27" s="60" t="s">
        <v>237</v>
      </c>
      <c r="D27" s="28">
        <v>0</v>
      </c>
    </row>
    <row r="28" spans="1:4" ht="18.75" customHeight="1">
      <c r="A28" s="58"/>
      <c r="B28" s="64" t="s">
        <v>253</v>
      </c>
      <c r="C28" s="61" t="s">
        <v>245</v>
      </c>
      <c r="D28" s="28"/>
    </row>
    <row r="29" spans="1:4" ht="18.75" customHeight="1">
      <c r="A29" s="58"/>
      <c r="B29" s="64" t="s">
        <v>247</v>
      </c>
      <c r="C29" s="61" t="s">
        <v>246</v>
      </c>
      <c r="D29" s="28"/>
    </row>
    <row r="30" spans="1:4" ht="18.75" customHeight="1" hidden="1">
      <c r="A30" s="58"/>
      <c r="B30" s="64" t="s">
        <v>55</v>
      </c>
      <c r="C30" s="139"/>
      <c r="D30" s="140"/>
    </row>
    <row r="31" spans="1:4" ht="18.75" customHeight="1">
      <c r="A31" s="58" t="s">
        <v>174</v>
      </c>
      <c r="B31" s="51" t="s">
        <v>114</v>
      </c>
      <c r="C31" s="60" t="s">
        <v>237</v>
      </c>
      <c r="D31" s="28">
        <v>0</v>
      </c>
    </row>
    <row r="32" spans="1:4" ht="18.75" customHeight="1">
      <c r="A32" s="58"/>
      <c r="B32" s="56" t="s">
        <v>250</v>
      </c>
      <c r="C32" s="61" t="s">
        <v>238</v>
      </c>
      <c r="D32" s="28"/>
    </row>
    <row r="33" spans="1:4" ht="18.75" customHeight="1">
      <c r="A33" s="58"/>
      <c r="B33" s="56" t="s">
        <v>249</v>
      </c>
      <c r="C33" s="61" t="s">
        <v>239</v>
      </c>
      <c r="D33" s="28"/>
    </row>
    <row r="34" spans="1:4" ht="18.75" customHeight="1" hidden="1">
      <c r="A34" s="58"/>
      <c r="B34" s="56" t="s">
        <v>55</v>
      </c>
      <c r="C34" s="139"/>
      <c r="D34" s="140"/>
    </row>
    <row r="35" spans="1:4" ht="18.75" customHeight="1">
      <c r="A35" s="58" t="s">
        <v>175</v>
      </c>
      <c r="B35" s="51" t="s">
        <v>115</v>
      </c>
      <c r="C35" s="60" t="s">
        <v>237</v>
      </c>
      <c r="D35" s="28">
        <v>0</v>
      </c>
    </row>
    <row r="36" spans="1:4" ht="18.75" customHeight="1">
      <c r="A36" s="58"/>
      <c r="B36" s="56" t="s">
        <v>250</v>
      </c>
      <c r="C36" s="61" t="s">
        <v>238</v>
      </c>
      <c r="D36" s="28"/>
    </row>
    <row r="37" spans="1:4" ht="18.75" customHeight="1">
      <c r="A37" s="58"/>
      <c r="B37" s="56" t="s">
        <v>249</v>
      </c>
      <c r="C37" s="61" t="s">
        <v>239</v>
      </c>
      <c r="D37" s="28"/>
    </row>
    <row r="38" spans="1:4" ht="18.75" customHeight="1" hidden="1">
      <c r="A38" s="58"/>
      <c r="B38" s="56" t="s">
        <v>55</v>
      </c>
      <c r="C38" s="139"/>
      <c r="D38" s="140"/>
    </row>
    <row r="39" spans="1:4" ht="18.75" customHeight="1">
      <c r="A39" s="65" t="s">
        <v>176</v>
      </c>
      <c r="B39" s="51" t="s">
        <v>1</v>
      </c>
      <c r="C39" s="60" t="s">
        <v>237</v>
      </c>
      <c r="D39" s="49">
        <v>88.36</v>
      </c>
    </row>
    <row r="40" spans="1:4" ht="18.75" customHeight="1">
      <c r="A40" s="58"/>
      <c r="B40" s="56" t="s">
        <v>250</v>
      </c>
      <c r="C40" s="61" t="s">
        <v>238</v>
      </c>
      <c r="D40" s="28">
        <v>1880</v>
      </c>
    </row>
    <row r="41" spans="1:4" ht="18.75" customHeight="1">
      <c r="A41" s="58"/>
      <c r="B41" s="56" t="s">
        <v>249</v>
      </c>
      <c r="C41" s="61" t="s">
        <v>239</v>
      </c>
      <c r="D41" s="28">
        <v>4.7</v>
      </c>
    </row>
    <row r="42" spans="1:4" ht="18.75" customHeight="1" hidden="1">
      <c r="A42" s="58"/>
      <c r="B42" s="56" t="s">
        <v>55</v>
      </c>
      <c r="C42" s="139"/>
      <c r="D42" s="140"/>
    </row>
    <row r="43" spans="1:4" ht="31.5">
      <c r="A43" s="47" t="s">
        <v>188</v>
      </c>
      <c r="B43" s="17" t="s">
        <v>263</v>
      </c>
      <c r="C43" s="43" t="s">
        <v>157</v>
      </c>
      <c r="D43" s="42">
        <v>2589.1</v>
      </c>
    </row>
    <row r="44" spans="1:4" ht="19.5" customHeight="1">
      <c r="A44" s="47"/>
      <c r="B44" s="44" t="s">
        <v>161</v>
      </c>
      <c r="C44" s="43" t="s">
        <v>160</v>
      </c>
      <c r="D44" s="42">
        <v>3.109</v>
      </c>
    </row>
    <row r="45" spans="1:4" ht="18" customHeight="1">
      <c r="A45" s="47"/>
      <c r="B45" s="44" t="s">
        <v>58</v>
      </c>
      <c r="C45" s="43" t="s">
        <v>162</v>
      </c>
      <c r="D45" s="42">
        <v>832.8</v>
      </c>
    </row>
    <row r="46" spans="1:4" ht="35.25" customHeight="1">
      <c r="A46" s="47" t="s">
        <v>189</v>
      </c>
      <c r="B46" s="17" t="s">
        <v>264</v>
      </c>
      <c r="C46" s="43" t="s">
        <v>157</v>
      </c>
      <c r="D46" s="42">
        <v>346.6</v>
      </c>
    </row>
    <row r="47" spans="1:4" ht="31.5">
      <c r="A47" s="47" t="s">
        <v>191</v>
      </c>
      <c r="B47" s="17" t="s">
        <v>266</v>
      </c>
      <c r="C47" s="43" t="s">
        <v>157</v>
      </c>
      <c r="D47" s="42">
        <v>83.1</v>
      </c>
    </row>
    <row r="48" spans="1:4" ht="33" customHeight="1">
      <c r="A48" s="47" t="s">
        <v>193</v>
      </c>
      <c r="B48" s="17" t="s">
        <v>267</v>
      </c>
      <c r="C48" s="43" t="s">
        <v>157</v>
      </c>
      <c r="D48" s="42">
        <v>1741.9</v>
      </c>
    </row>
    <row r="49" spans="1:4" ht="47.25">
      <c r="A49" s="47" t="s">
        <v>194</v>
      </c>
      <c r="B49" s="17" t="s">
        <v>268</v>
      </c>
      <c r="C49" s="43" t="s">
        <v>157</v>
      </c>
      <c r="D49" s="42">
        <v>397.3</v>
      </c>
    </row>
    <row r="50" spans="1:4" ht="15.75">
      <c r="A50" s="47" t="s">
        <v>195</v>
      </c>
      <c r="B50" s="17" t="s">
        <v>269</v>
      </c>
      <c r="C50" s="43" t="s">
        <v>157</v>
      </c>
      <c r="D50" s="42">
        <v>452.2</v>
      </c>
    </row>
    <row r="51" spans="1:4" ht="15.75">
      <c r="A51" s="47"/>
      <c r="B51" s="44" t="s">
        <v>159</v>
      </c>
      <c r="C51" s="43"/>
      <c r="D51" s="42"/>
    </row>
    <row r="52" spans="1:4" ht="31.5">
      <c r="A52" s="47"/>
      <c r="B52" s="44" t="s">
        <v>62</v>
      </c>
      <c r="C52" s="43" t="s">
        <v>157</v>
      </c>
      <c r="D52" s="42">
        <v>404.4</v>
      </c>
    </row>
    <row r="53" spans="1:4" ht="15.75">
      <c r="A53" s="47" t="s">
        <v>196</v>
      </c>
      <c r="B53" s="17" t="s">
        <v>270</v>
      </c>
      <c r="C53" s="43" t="s">
        <v>157</v>
      </c>
      <c r="D53" s="42"/>
    </row>
    <row r="54" spans="1:4" ht="15.75">
      <c r="A54" s="47"/>
      <c r="B54" s="44" t="s">
        <v>159</v>
      </c>
      <c r="C54" s="43"/>
      <c r="D54" s="42"/>
    </row>
    <row r="55" spans="1:4" ht="31.5">
      <c r="A55" s="47"/>
      <c r="B55" s="44" t="s">
        <v>62</v>
      </c>
      <c r="C55" s="43" t="s">
        <v>157</v>
      </c>
      <c r="D55" s="42"/>
    </row>
    <row r="56" spans="1:4" ht="31.5">
      <c r="A56" s="47" t="s">
        <v>197</v>
      </c>
      <c r="B56" s="17" t="s">
        <v>271</v>
      </c>
      <c r="C56" s="43" t="s">
        <v>157</v>
      </c>
      <c r="D56" s="42">
        <v>416</v>
      </c>
    </row>
    <row r="57" spans="1:4" ht="66" customHeight="1">
      <c r="A57" s="47" t="s">
        <v>198</v>
      </c>
      <c r="B57" s="17" t="s">
        <v>324</v>
      </c>
      <c r="C57" s="43" t="s">
        <v>157</v>
      </c>
      <c r="D57" s="42">
        <v>129.1</v>
      </c>
    </row>
    <row r="58" spans="1:4" ht="33.75" customHeight="1">
      <c r="A58" s="47" t="s">
        <v>210</v>
      </c>
      <c r="B58" s="17" t="s">
        <v>272</v>
      </c>
      <c r="C58" s="43" t="s">
        <v>157</v>
      </c>
      <c r="D58" s="42">
        <v>0</v>
      </c>
    </row>
    <row r="59" spans="1:4" ht="23.25" customHeight="1">
      <c r="A59" s="47" t="s">
        <v>211</v>
      </c>
      <c r="B59" s="17" t="s">
        <v>273</v>
      </c>
      <c r="C59" s="43" t="s">
        <v>157</v>
      </c>
      <c r="D59" s="42">
        <v>20425.6</v>
      </c>
    </row>
    <row r="60" spans="1:4" ht="21" customHeight="1">
      <c r="A60" s="47" t="s">
        <v>212</v>
      </c>
      <c r="B60" s="41" t="s">
        <v>274</v>
      </c>
      <c r="C60" s="43" t="s">
        <v>157</v>
      </c>
      <c r="D60" s="42">
        <v>522.5</v>
      </c>
    </row>
    <row r="61" spans="1:4" ht="21" customHeight="1">
      <c r="A61" s="47" t="s">
        <v>213</v>
      </c>
      <c r="B61" s="41" t="s">
        <v>275</v>
      </c>
      <c r="C61" s="43" t="s">
        <v>157</v>
      </c>
      <c r="D61" s="42">
        <v>20948.1</v>
      </c>
    </row>
    <row r="62" spans="1:4" ht="21" customHeight="1">
      <c r="A62" s="47"/>
      <c r="B62" s="41"/>
      <c r="C62" s="43"/>
      <c r="D62" s="42"/>
    </row>
    <row r="63" spans="1:4" ht="15.75">
      <c r="A63" s="47" t="s">
        <v>214</v>
      </c>
      <c r="B63" s="41" t="s">
        <v>200</v>
      </c>
      <c r="C63" s="16" t="s">
        <v>199</v>
      </c>
      <c r="D63" s="42">
        <v>38.722</v>
      </c>
    </row>
    <row r="64" spans="1:4" ht="15.75">
      <c r="A64" s="47" t="s">
        <v>215</v>
      </c>
      <c r="B64" s="41" t="s">
        <v>201</v>
      </c>
      <c r="C64" s="16" t="s">
        <v>199</v>
      </c>
      <c r="D64" s="42">
        <v>27.14</v>
      </c>
    </row>
    <row r="65" spans="1:4" ht="15.75">
      <c r="A65" s="47" t="s">
        <v>216</v>
      </c>
      <c r="B65" s="41" t="s">
        <v>203</v>
      </c>
      <c r="C65" s="16" t="s">
        <v>202</v>
      </c>
      <c r="D65" s="42">
        <v>88.54</v>
      </c>
    </row>
    <row r="66" spans="1:4" ht="15.75">
      <c r="A66" s="47" t="s">
        <v>217</v>
      </c>
      <c r="B66" s="41" t="s">
        <v>204</v>
      </c>
      <c r="C66" s="16" t="s">
        <v>202</v>
      </c>
      <c r="D66" s="42">
        <v>0</v>
      </c>
    </row>
    <row r="67" spans="1:4" ht="15.75">
      <c r="A67" s="47" t="s">
        <v>218</v>
      </c>
      <c r="B67" s="41" t="s">
        <v>205</v>
      </c>
      <c r="C67" s="16" t="s">
        <v>202</v>
      </c>
      <c r="D67" s="42">
        <v>33.17</v>
      </c>
    </row>
    <row r="68" spans="1:4" ht="15.75">
      <c r="A68" s="47"/>
      <c r="B68" s="44" t="s">
        <v>159</v>
      </c>
      <c r="C68" s="16"/>
      <c r="D68" s="42"/>
    </row>
    <row r="69" spans="1:4" ht="15.75">
      <c r="A69" s="47" t="s">
        <v>219</v>
      </c>
      <c r="B69" s="17" t="s">
        <v>208</v>
      </c>
      <c r="C69" s="16" t="s">
        <v>202</v>
      </c>
      <c r="D69" s="42">
        <v>0.73</v>
      </c>
    </row>
    <row r="70" spans="1:4" ht="15.75">
      <c r="A70" s="47" t="s">
        <v>276</v>
      </c>
      <c r="B70" s="17" t="s">
        <v>209</v>
      </c>
      <c r="C70" s="16" t="s">
        <v>202</v>
      </c>
      <c r="D70" s="42">
        <v>32.44</v>
      </c>
    </row>
    <row r="71" spans="1:4" ht="32.25" customHeight="1">
      <c r="A71" s="47" t="s">
        <v>277</v>
      </c>
      <c r="B71" s="41" t="s">
        <v>220</v>
      </c>
      <c r="C71" s="43" t="s">
        <v>221</v>
      </c>
      <c r="D71" s="42">
        <v>6.69</v>
      </c>
    </row>
    <row r="72" spans="1:4" ht="31.5">
      <c r="A72" s="47" t="s">
        <v>278</v>
      </c>
      <c r="B72" s="41" t="s">
        <v>223</v>
      </c>
      <c r="C72" s="43" t="s">
        <v>222</v>
      </c>
      <c r="D72" s="42">
        <v>16.8</v>
      </c>
    </row>
    <row r="73" spans="1:4" ht="31.5">
      <c r="A73" s="47" t="s">
        <v>279</v>
      </c>
      <c r="B73" s="41" t="s">
        <v>225</v>
      </c>
      <c r="C73" s="43" t="s">
        <v>222</v>
      </c>
      <c r="D73" s="42">
        <v>14.254</v>
      </c>
    </row>
    <row r="74" spans="1:4" ht="15.75">
      <c r="A74" s="47" t="s">
        <v>280</v>
      </c>
      <c r="B74" s="41" t="s">
        <v>226</v>
      </c>
      <c r="C74" s="43" t="s">
        <v>224</v>
      </c>
      <c r="D74" s="42">
        <v>0</v>
      </c>
    </row>
    <row r="75" spans="1:4" ht="15.75">
      <c r="A75" s="47" t="s">
        <v>281</v>
      </c>
      <c r="B75" s="41" t="s">
        <v>227</v>
      </c>
      <c r="C75" s="43" t="s">
        <v>224</v>
      </c>
      <c r="D75" s="42">
        <v>3</v>
      </c>
    </row>
    <row r="76" spans="1:4" ht="15.75">
      <c r="A76" s="47" t="s">
        <v>282</v>
      </c>
      <c r="B76" s="41" t="s">
        <v>228</v>
      </c>
      <c r="C76" s="43" t="s">
        <v>224</v>
      </c>
      <c r="D76" s="42">
        <v>0</v>
      </c>
    </row>
    <row r="77" spans="1:4" ht="31.5">
      <c r="A77" s="47" t="s">
        <v>283</v>
      </c>
      <c r="B77" s="41" t="s">
        <v>230</v>
      </c>
      <c r="C77" s="43" t="s">
        <v>229</v>
      </c>
      <c r="D77" s="42">
        <v>33</v>
      </c>
    </row>
    <row r="78" spans="1:4" ht="31.5">
      <c r="A78" s="47" t="s">
        <v>284</v>
      </c>
      <c r="B78" s="41" t="s">
        <v>232</v>
      </c>
      <c r="C78" s="16" t="s">
        <v>231</v>
      </c>
      <c r="D78" s="42">
        <v>158.6</v>
      </c>
    </row>
    <row r="79" spans="1:4" ht="31.5">
      <c r="A79" s="47" t="s">
        <v>285</v>
      </c>
      <c r="B79" s="41" t="s">
        <v>234</v>
      </c>
      <c r="C79" s="16" t="s">
        <v>233</v>
      </c>
      <c r="D79" s="42">
        <v>22.94</v>
      </c>
    </row>
    <row r="80" spans="1:4" ht="31.5">
      <c r="A80" s="47" t="s">
        <v>286</v>
      </c>
      <c r="B80" s="41" t="s">
        <v>255</v>
      </c>
      <c r="C80" s="16" t="s">
        <v>235</v>
      </c>
      <c r="D80" s="42">
        <v>1.9</v>
      </c>
    </row>
    <row r="85" ht="14.25" customHeight="1"/>
  </sheetData>
  <sheetProtection/>
  <mergeCells count="14">
    <mergeCell ref="C38:D38"/>
    <mergeCell ref="C42:D42"/>
    <mergeCell ref="C18:D18"/>
    <mergeCell ref="C22:D22"/>
    <mergeCell ref="C26:D26"/>
    <mergeCell ref="C30:D30"/>
    <mergeCell ref="C34:D34"/>
    <mergeCell ref="B2:D2"/>
    <mergeCell ref="C8:D8"/>
    <mergeCell ref="C9:D9"/>
    <mergeCell ref="C4:H4"/>
    <mergeCell ref="C5:H5"/>
    <mergeCell ref="C6:H6"/>
    <mergeCell ref="C7:H7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1"/>
  <sheetViews>
    <sheetView tabSelected="1" zoomScalePageLayoutView="0" workbookViewId="0" topLeftCell="A1">
      <selection activeCell="D73" sqref="D73"/>
    </sheetView>
  </sheetViews>
  <sheetFormatPr defaultColWidth="9.140625" defaultRowHeight="15"/>
  <cols>
    <col min="1" max="1" width="9.00390625" style="46" customWidth="1"/>
    <col min="2" max="2" width="59.00390625" style="38" customWidth="1"/>
    <col min="3" max="3" width="16.140625" style="35" customWidth="1"/>
    <col min="4" max="4" width="25.57421875" style="39" customWidth="1"/>
  </cols>
  <sheetData>
    <row r="2" spans="1:3" ht="30" customHeight="1">
      <c r="A2" s="70" t="s">
        <v>306</v>
      </c>
      <c r="B2" s="23"/>
      <c r="C2" s="39"/>
    </row>
    <row r="3" ht="14.25" customHeight="1"/>
    <row r="4" spans="2:8" ht="15.75">
      <c r="B4" s="40" t="s">
        <v>19</v>
      </c>
      <c r="C4" s="127" t="s">
        <v>334</v>
      </c>
      <c r="D4" s="127"/>
      <c r="E4" s="127"/>
      <c r="F4" s="127"/>
      <c r="G4" s="127"/>
      <c r="H4" s="127"/>
    </row>
    <row r="5" spans="2:8" ht="15.75">
      <c r="B5" s="40" t="s">
        <v>42</v>
      </c>
      <c r="C5" s="127">
        <v>7409000147</v>
      </c>
      <c r="D5" s="127"/>
      <c r="E5" s="127"/>
      <c r="F5" s="127"/>
      <c r="G5" s="127"/>
      <c r="H5" s="127"/>
    </row>
    <row r="6" spans="2:8" ht="15.75">
      <c r="B6" s="40" t="s">
        <v>43</v>
      </c>
      <c r="C6" s="127">
        <v>740901001</v>
      </c>
      <c r="D6" s="127"/>
      <c r="E6" s="127"/>
      <c r="F6" s="127"/>
      <c r="G6" s="127"/>
      <c r="H6" s="127"/>
    </row>
    <row r="7" spans="2:8" ht="15.75">
      <c r="B7" s="40" t="s">
        <v>88</v>
      </c>
      <c r="C7" s="127" t="s">
        <v>335</v>
      </c>
      <c r="D7" s="127"/>
      <c r="E7" s="127"/>
      <c r="F7" s="127"/>
      <c r="G7" s="127"/>
      <c r="H7" s="127"/>
    </row>
    <row r="8" spans="2:4" ht="15.75">
      <c r="B8" s="40" t="s">
        <v>92</v>
      </c>
      <c r="C8" s="137"/>
      <c r="D8" s="138"/>
    </row>
    <row r="9" spans="2:4" ht="34.5" customHeight="1">
      <c r="B9" s="41" t="s">
        <v>155</v>
      </c>
      <c r="C9" s="137" t="s">
        <v>343</v>
      </c>
      <c r="D9" s="138"/>
    </row>
    <row r="11" ht="14.25" customHeight="1"/>
    <row r="12" spans="1:4" s="34" customFormat="1" ht="34.5" customHeight="1">
      <c r="A12" s="47" t="s">
        <v>154</v>
      </c>
      <c r="B12" s="36" t="s">
        <v>21</v>
      </c>
      <c r="C12" s="37" t="s">
        <v>156</v>
      </c>
      <c r="D12" s="33" t="s">
        <v>22</v>
      </c>
    </row>
    <row r="13" spans="1:4" ht="22.5" customHeight="1">
      <c r="A13" s="47">
        <v>1</v>
      </c>
      <c r="B13" s="41" t="s">
        <v>158</v>
      </c>
      <c r="C13" s="43" t="s">
        <v>157</v>
      </c>
      <c r="D13" s="104">
        <f>29707*557.12/1000</f>
        <v>16550.363839999998</v>
      </c>
    </row>
    <row r="14" spans="1:4" ht="33" customHeight="1">
      <c r="A14" s="47">
        <v>2</v>
      </c>
      <c r="B14" s="41" t="s">
        <v>164</v>
      </c>
      <c r="C14" s="43" t="s">
        <v>157</v>
      </c>
      <c r="D14" s="42">
        <v>15715</v>
      </c>
    </row>
    <row r="15" spans="1:4" ht="15.75" customHeight="1">
      <c r="A15" s="47"/>
      <c r="B15" s="44" t="s">
        <v>159</v>
      </c>
      <c r="C15" s="43"/>
      <c r="D15" s="42"/>
    </row>
    <row r="16" spans="1:4" ht="20.25" customHeight="1">
      <c r="A16" s="47" t="s">
        <v>172</v>
      </c>
      <c r="B16" s="17" t="s">
        <v>54</v>
      </c>
      <c r="C16" s="43" t="s">
        <v>157</v>
      </c>
      <c r="D16" s="42">
        <v>0</v>
      </c>
    </row>
    <row r="17" spans="1:4" ht="18.75" customHeight="1">
      <c r="A17" s="47" t="s">
        <v>173</v>
      </c>
      <c r="B17" s="17" t="s">
        <v>287</v>
      </c>
      <c r="C17" s="43" t="s">
        <v>157</v>
      </c>
      <c r="D17" s="105">
        <f>D23+D43</f>
        <v>10649.5</v>
      </c>
    </row>
    <row r="18" spans="1:4" ht="18.75" customHeight="1">
      <c r="A18" s="58"/>
      <c r="B18" s="66" t="s">
        <v>159</v>
      </c>
      <c r="C18" s="60" t="s">
        <v>237</v>
      </c>
      <c r="D18" s="28"/>
    </row>
    <row r="19" spans="1:4" ht="18.75" customHeight="1">
      <c r="A19" s="58" t="s">
        <v>261</v>
      </c>
      <c r="B19" s="66" t="s">
        <v>288</v>
      </c>
      <c r="C19" s="60" t="s">
        <v>237</v>
      </c>
      <c r="D19" s="28"/>
    </row>
    <row r="20" spans="1:4" ht="18.75" customHeight="1">
      <c r="A20" s="58"/>
      <c r="B20" s="64" t="s">
        <v>250</v>
      </c>
      <c r="C20" s="61" t="s">
        <v>238</v>
      </c>
      <c r="D20" s="28"/>
    </row>
    <row r="21" spans="1:4" ht="18.75" customHeight="1">
      <c r="A21" s="58"/>
      <c r="B21" s="64" t="s">
        <v>249</v>
      </c>
      <c r="C21" s="61" t="s">
        <v>239</v>
      </c>
      <c r="D21" s="28"/>
    </row>
    <row r="22" spans="1:4" ht="18.75" customHeight="1">
      <c r="A22" s="58"/>
      <c r="B22" s="64" t="s">
        <v>55</v>
      </c>
      <c r="C22" s="139"/>
      <c r="D22" s="140"/>
    </row>
    <row r="23" spans="1:4" ht="18.75" customHeight="1">
      <c r="A23" s="58" t="s">
        <v>262</v>
      </c>
      <c r="B23" s="66" t="s">
        <v>289</v>
      </c>
      <c r="C23" s="60" t="s">
        <v>237</v>
      </c>
      <c r="D23" s="28">
        <v>10570.8</v>
      </c>
    </row>
    <row r="24" spans="1:4" ht="18.75" customHeight="1">
      <c r="A24" s="58"/>
      <c r="B24" s="64" t="s">
        <v>248</v>
      </c>
      <c r="C24" s="61" t="s">
        <v>245</v>
      </c>
      <c r="D24" s="103">
        <f>PRODUCT(D23/D25,1000)</f>
        <v>2363.7301982699787</v>
      </c>
    </row>
    <row r="25" spans="1:4" ht="18.75" customHeight="1">
      <c r="A25" s="58"/>
      <c r="B25" s="64" t="s">
        <v>249</v>
      </c>
      <c r="C25" s="61" t="s">
        <v>246</v>
      </c>
      <c r="D25" s="28">
        <v>4472.084</v>
      </c>
    </row>
    <row r="26" spans="1:4" ht="18.75" customHeight="1">
      <c r="A26" s="58"/>
      <c r="B26" s="64" t="s">
        <v>55</v>
      </c>
      <c r="C26" s="143" t="s">
        <v>344</v>
      </c>
      <c r="D26" s="144"/>
    </row>
    <row r="27" spans="1:4" ht="18.75" customHeight="1">
      <c r="A27" s="58"/>
      <c r="B27" s="66" t="s">
        <v>290</v>
      </c>
      <c r="C27" s="60" t="s">
        <v>237</v>
      </c>
      <c r="D27" s="28">
        <v>10570.8</v>
      </c>
    </row>
    <row r="28" spans="1:4" ht="18.75" customHeight="1">
      <c r="A28" s="58"/>
      <c r="B28" s="64" t="s">
        <v>253</v>
      </c>
      <c r="C28" s="61" t="s">
        <v>245</v>
      </c>
      <c r="D28" s="28">
        <v>2363.73</v>
      </c>
    </row>
    <row r="29" spans="1:4" ht="18.75" customHeight="1">
      <c r="A29" s="58"/>
      <c r="B29" s="64" t="s">
        <v>247</v>
      </c>
      <c r="C29" s="61" t="s">
        <v>246</v>
      </c>
      <c r="D29" s="28">
        <v>4472.084</v>
      </c>
    </row>
    <row r="30" spans="1:4" ht="18.75" customHeight="1">
      <c r="A30" s="58"/>
      <c r="B30" s="64" t="s">
        <v>55</v>
      </c>
      <c r="C30" s="143" t="s">
        <v>344</v>
      </c>
      <c r="D30" s="144"/>
    </row>
    <row r="31" spans="1:4" ht="18.75" customHeight="1">
      <c r="A31" s="58"/>
      <c r="B31" s="66" t="s">
        <v>291</v>
      </c>
      <c r="C31" s="60" t="s">
        <v>237</v>
      </c>
      <c r="D31" s="28">
        <v>0</v>
      </c>
    </row>
    <row r="32" spans="1:4" ht="18.75" customHeight="1">
      <c r="A32" s="58"/>
      <c r="B32" s="64" t="s">
        <v>253</v>
      </c>
      <c r="C32" s="61" t="s">
        <v>245</v>
      </c>
      <c r="D32" s="28"/>
    </row>
    <row r="33" spans="1:4" ht="18.75" customHeight="1">
      <c r="A33" s="58"/>
      <c r="B33" s="64" t="s">
        <v>247</v>
      </c>
      <c r="C33" s="61" t="s">
        <v>246</v>
      </c>
      <c r="D33" s="28"/>
    </row>
    <row r="34" spans="1:4" ht="18.75" customHeight="1">
      <c r="A34" s="58"/>
      <c r="B34" s="64" t="s">
        <v>55</v>
      </c>
      <c r="C34" s="139"/>
      <c r="D34" s="140"/>
    </row>
    <row r="35" spans="1:4" ht="18.75" customHeight="1">
      <c r="A35" s="58" t="s">
        <v>292</v>
      </c>
      <c r="B35" s="66" t="s">
        <v>293</v>
      </c>
      <c r="C35" s="60" t="s">
        <v>237</v>
      </c>
      <c r="D35" s="28">
        <v>0</v>
      </c>
    </row>
    <row r="36" spans="1:4" ht="18.75" customHeight="1">
      <c r="A36" s="58"/>
      <c r="B36" s="64" t="s">
        <v>250</v>
      </c>
      <c r="C36" s="61" t="s">
        <v>238</v>
      </c>
      <c r="D36" s="28"/>
    </row>
    <row r="37" spans="1:4" ht="18.75" customHeight="1">
      <c r="A37" s="58"/>
      <c r="B37" s="64" t="s">
        <v>249</v>
      </c>
      <c r="C37" s="61" t="s">
        <v>239</v>
      </c>
      <c r="D37" s="28"/>
    </row>
    <row r="38" spans="1:4" ht="18.75" customHeight="1">
      <c r="A38" s="58"/>
      <c r="B38" s="64" t="s">
        <v>55</v>
      </c>
      <c r="C38" s="139"/>
      <c r="D38" s="140"/>
    </row>
    <row r="39" spans="1:4" ht="18.75" customHeight="1">
      <c r="A39" s="58" t="s">
        <v>294</v>
      </c>
      <c r="B39" s="66" t="s">
        <v>295</v>
      </c>
      <c r="C39" s="60" t="s">
        <v>237</v>
      </c>
      <c r="D39" s="28">
        <v>0</v>
      </c>
    </row>
    <row r="40" spans="1:4" ht="18.75" customHeight="1">
      <c r="A40" s="58"/>
      <c r="B40" s="64" t="s">
        <v>250</v>
      </c>
      <c r="C40" s="61" t="s">
        <v>238</v>
      </c>
      <c r="D40" s="28"/>
    </row>
    <row r="41" spans="1:4" ht="18.75" customHeight="1">
      <c r="A41" s="58"/>
      <c r="B41" s="64" t="s">
        <v>249</v>
      </c>
      <c r="C41" s="61" t="s">
        <v>239</v>
      </c>
      <c r="D41" s="28"/>
    </row>
    <row r="42" spans="1:4" ht="18.75" customHeight="1">
      <c r="A42" s="58"/>
      <c r="B42" s="64" t="s">
        <v>55</v>
      </c>
      <c r="C42" s="139"/>
      <c r="D42" s="140"/>
    </row>
    <row r="43" spans="1:4" ht="18.75" customHeight="1">
      <c r="A43" s="65" t="s">
        <v>296</v>
      </c>
      <c r="B43" s="66" t="s">
        <v>347</v>
      </c>
      <c r="C43" s="60" t="s">
        <v>237</v>
      </c>
      <c r="D43" s="49">
        <v>78.7</v>
      </c>
    </row>
    <row r="44" spans="1:4" ht="18.75" customHeight="1">
      <c r="A44" s="58"/>
      <c r="B44" s="64" t="s">
        <v>250</v>
      </c>
      <c r="C44" s="61" t="s">
        <v>238</v>
      </c>
      <c r="D44" s="28">
        <v>1705</v>
      </c>
    </row>
    <row r="45" spans="1:4" ht="18.75" customHeight="1">
      <c r="A45" s="58"/>
      <c r="B45" s="64" t="s">
        <v>249</v>
      </c>
      <c r="C45" s="61" t="s">
        <v>239</v>
      </c>
      <c r="D45" s="28">
        <v>4.46</v>
      </c>
    </row>
    <row r="46" spans="1:4" ht="18.75" customHeight="1">
      <c r="A46" s="58"/>
      <c r="B46" s="64" t="s">
        <v>55</v>
      </c>
      <c r="C46" s="143" t="s">
        <v>344</v>
      </c>
      <c r="D46" s="144"/>
    </row>
    <row r="47" spans="1:4" ht="31.5">
      <c r="A47" s="47" t="s">
        <v>174</v>
      </c>
      <c r="B47" s="44" t="s">
        <v>56</v>
      </c>
      <c r="C47" s="43" t="s">
        <v>157</v>
      </c>
      <c r="D47" s="105">
        <v>1825.2</v>
      </c>
    </row>
    <row r="48" spans="1:4" ht="19.5" customHeight="1">
      <c r="A48" s="47" t="s">
        <v>175</v>
      </c>
      <c r="B48" s="44" t="s">
        <v>161</v>
      </c>
      <c r="C48" s="43" t="s">
        <v>160</v>
      </c>
      <c r="D48" s="104">
        <f>PRODUCT(D47/D49)</f>
        <v>2.380005450593241</v>
      </c>
    </row>
    <row r="49" spans="1:4" ht="18" customHeight="1">
      <c r="A49" s="47" t="s">
        <v>176</v>
      </c>
      <c r="B49" s="44" t="s">
        <v>58</v>
      </c>
      <c r="C49" s="43" t="s">
        <v>162</v>
      </c>
      <c r="D49" s="42">
        <v>766.889</v>
      </c>
    </row>
    <row r="50" spans="1:4" ht="35.25" customHeight="1">
      <c r="A50" s="47" t="s">
        <v>177</v>
      </c>
      <c r="B50" s="44" t="s">
        <v>59</v>
      </c>
      <c r="C50" s="43" t="s">
        <v>157</v>
      </c>
      <c r="D50" s="42">
        <v>131.6</v>
      </c>
    </row>
    <row r="51" spans="1:4" ht="31.5">
      <c r="A51" s="47" t="s">
        <v>178</v>
      </c>
      <c r="B51" s="44" t="s">
        <v>163</v>
      </c>
      <c r="C51" s="43" t="s">
        <v>157</v>
      </c>
      <c r="D51" s="42">
        <v>64.3</v>
      </c>
    </row>
    <row r="52" spans="1:4" ht="33" customHeight="1">
      <c r="A52" s="47" t="s">
        <v>179</v>
      </c>
      <c r="B52" s="44" t="s">
        <v>60</v>
      </c>
      <c r="C52" s="43" t="s">
        <v>157</v>
      </c>
      <c r="D52" s="42">
        <v>1462.8</v>
      </c>
    </row>
    <row r="53" spans="1:4" ht="47.25">
      <c r="A53" s="47" t="s">
        <v>180</v>
      </c>
      <c r="B53" s="44" t="s">
        <v>61</v>
      </c>
      <c r="C53" s="43" t="s">
        <v>157</v>
      </c>
      <c r="D53" s="42">
        <v>220.2</v>
      </c>
    </row>
    <row r="54" spans="1:4" ht="15.75">
      <c r="A54" s="47" t="s">
        <v>181</v>
      </c>
      <c r="B54" s="44" t="s">
        <v>165</v>
      </c>
      <c r="C54" s="43" t="s">
        <v>157</v>
      </c>
      <c r="D54" s="42">
        <v>691.2</v>
      </c>
    </row>
    <row r="55" spans="1:4" ht="15.75">
      <c r="A55" s="47"/>
      <c r="B55" s="44" t="s">
        <v>159</v>
      </c>
      <c r="C55" s="43"/>
      <c r="D55" s="42"/>
    </row>
    <row r="56" spans="1:4" ht="31.5">
      <c r="A56" s="47" t="s">
        <v>182</v>
      </c>
      <c r="B56" s="45" t="s">
        <v>62</v>
      </c>
      <c r="C56" s="43" t="s">
        <v>157</v>
      </c>
      <c r="D56" s="42">
        <v>516.8</v>
      </c>
    </row>
    <row r="57" spans="1:4" ht="15.75">
      <c r="A57" s="47" t="s">
        <v>183</v>
      </c>
      <c r="B57" s="44" t="s">
        <v>184</v>
      </c>
      <c r="C57" s="43" t="s">
        <v>157</v>
      </c>
      <c r="D57" s="42"/>
    </row>
    <row r="58" spans="1:4" ht="15.75">
      <c r="A58" s="47"/>
      <c r="B58" s="44" t="s">
        <v>159</v>
      </c>
      <c r="C58" s="43"/>
      <c r="D58" s="42"/>
    </row>
    <row r="59" spans="1:4" ht="31.5">
      <c r="A59" s="47" t="s">
        <v>185</v>
      </c>
      <c r="B59" s="45" t="s">
        <v>62</v>
      </c>
      <c r="C59" s="43" t="s">
        <v>157</v>
      </c>
      <c r="D59" s="42"/>
    </row>
    <row r="60" spans="1:4" ht="31.5">
      <c r="A60" s="47" t="s">
        <v>186</v>
      </c>
      <c r="B60" s="44" t="s">
        <v>63</v>
      </c>
      <c r="C60" s="43" t="s">
        <v>157</v>
      </c>
      <c r="D60" s="42">
        <v>488.7</v>
      </c>
    </row>
    <row r="61" spans="1:4" ht="66" customHeight="1">
      <c r="A61" s="47" t="s">
        <v>187</v>
      </c>
      <c r="B61" s="44" t="s">
        <v>325</v>
      </c>
      <c r="C61" s="43" t="s">
        <v>157</v>
      </c>
      <c r="D61" s="42">
        <v>103</v>
      </c>
    </row>
    <row r="62" spans="1:4" ht="15.75">
      <c r="A62" s="47" t="s">
        <v>188</v>
      </c>
      <c r="B62" s="41" t="s">
        <v>166</v>
      </c>
      <c r="C62" s="43" t="s">
        <v>157</v>
      </c>
      <c r="D62" s="42">
        <v>835.4</v>
      </c>
    </row>
    <row r="63" spans="1:4" ht="15.75">
      <c r="A63" s="47" t="s">
        <v>189</v>
      </c>
      <c r="B63" s="41" t="s">
        <v>167</v>
      </c>
      <c r="C63" s="43" t="s">
        <v>157</v>
      </c>
      <c r="D63" s="42">
        <v>668.3</v>
      </c>
    </row>
    <row r="64" spans="1:4" ht="15.75">
      <c r="A64" s="47"/>
      <c r="B64" s="44" t="s">
        <v>159</v>
      </c>
      <c r="C64" s="43"/>
      <c r="D64" s="42"/>
    </row>
    <row r="65" spans="1:4" ht="66" customHeight="1">
      <c r="A65" s="47" t="s">
        <v>190</v>
      </c>
      <c r="B65" s="44" t="s">
        <v>168</v>
      </c>
      <c r="C65" s="43" t="s">
        <v>157</v>
      </c>
      <c r="D65" s="42">
        <v>0</v>
      </c>
    </row>
    <row r="66" spans="1:4" ht="15.75">
      <c r="A66" s="47" t="s">
        <v>191</v>
      </c>
      <c r="B66" s="41" t="s">
        <v>169</v>
      </c>
      <c r="C66" s="43" t="s">
        <v>157</v>
      </c>
      <c r="D66" s="42">
        <v>0</v>
      </c>
    </row>
    <row r="67" spans="1:4" ht="15.75">
      <c r="A67" s="47"/>
      <c r="B67" s="44" t="s">
        <v>159</v>
      </c>
      <c r="C67" s="43"/>
      <c r="D67" s="42"/>
    </row>
    <row r="68" spans="1:4" ht="15.75">
      <c r="A68" s="47" t="s">
        <v>192</v>
      </c>
      <c r="B68" s="44" t="s">
        <v>170</v>
      </c>
      <c r="C68" s="43" t="s">
        <v>157</v>
      </c>
      <c r="D68" s="42">
        <v>0</v>
      </c>
    </row>
    <row r="69" spans="1:4" ht="31.5">
      <c r="A69" s="47" t="s">
        <v>193</v>
      </c>
      <c r="B69" s="41" t="s">
        <v>171</v>
      </c>
      <c r="C69" s="43"/>
      <c r="D69" s="42" t="s">
        <v>8</v>
      </c>
    </row>
    <row r="70" spans="1:4" ht="15.75">
      <c r="A70" s="47" t="s">
        <v>194</v>
      </c>
      <c r="B70" s="41" t="s">
        <v>200</v>
      </c>
      <c r="C70" s="16" t="s">
        <v>199</v>
      </c>
      <c r="D70" s="42">
        <v>38.722</v>
      </c>
    </row>
    <row r="71" spans="1:4" ht="15.75">
      <c r="A71" s="47" t="s">
        <v>195</v>
      </c>
      <c r="B71" s="41" t="s">
        <v>201</v>
      </c>
      <c r="C71" s="16" t="s">
        <v>199</v>
      </c>
      <c r="D71" s="42">
        <v>27.14</v>
      </c>
    </row>
    <row r="72" spans="1:4" ht="15.75">
      <c r="A72" s="47" t="s">
        <v>196</v>
      </c>
      <c r="B72" s="41" t="s">
        <v>203</v>
      </c>
      <c r="C72" s="16" t="s">
        <v>202</v>
      </c>
      <c r="D72" s="42">
        <v>82.4</v>
      </c>
    </row>
    <row r="73" spans="1:4" ht="15.75">
      <c r="A73" s="47" t="s">
        <v>197</v>
      </c>
      <c r="B73" s="41" t="s">
        <v>204</v>
      </c>
      <c r="C73" s="16" t="s">
        <v>202</v>
      </c>
      <c r="D73" s="42">
        <v>0</v>
      </c>
    </row>
    <row r="74" spans="1:4" ht="15.75">
      <c r="A74" s="47" t="s">
        <v>198</v>
      </c>
      <c r="B74" s="41" t="s">
        <v>205</v>
      </c>
      <c r="C74" s="16" t="s">
        <v>202</v>
      </c>
      <c r="D74" s="42">
        <v>29.7</v>
      </c>
    </row>
    <row r="75" spans="1:4" ht="15.75">
      <c r="A75" s="47"/>
      <c r="B75" s="44" t="s">
        <v>159</v>
      </c>
      <c r="C75" s="16"/>
      <c r="D75" s="42"/>
    </row>
    <row r="76" spans="1:4" ht="15.75">
      <c r="A76" s="47" t="s">
        <v>206</v>
      </c>
      <c r="B76" s="17" t="s">
        <v>208</v>
      </c>
      <c r="C76" s="16" t="s">
        <v>202</v>
      </c>
      <c r="D76" s="42">
        <v>0.7</v>
      </c>
    </row>
    <row r="77" spans="1:4" ht="15.75">
      <c r="A77" s="47" t="s">
        <v>207</v>
      </c>
      <c r="B77" s="17" t="s">
        <v>209</v>
      </c>
      <c r="C77" s="16" t="s">
        <v>202</v>
      </c>
      <c r="D77" s="42">
        <v>29</v>
      </c>
    </row>
    <row r="78" spans="1:4" ht="32.25" customHeight="1">
      <c r="A78" s="47" t="s">
        <v>210</v>
      </c>
      <c r="B78" s="41" t="s">
        <v>220</v>
      </c>
      <c r="C78" s="43" t="s">
        <v>221</v>
      </c>
      <c r="D78" s="105">
        <v>7.73</v>
      </c>
    </row>
    <row r="79" spans="1:4" ht="31.5">
      <c r="A79" s="47" t="s">
        <v>211</v>
      </c>
      <c r="B79" s="41" t="s">
        <v>223</v>
      </c>
      <c r="C79" s="43" t="s">
        <v>222</v>
      </c>
      <c r="D79" s="42">
        <v>16.8</v>
      </c>
    </row>
    <row r="80" spans="1:4" ht="15.75">
      <c r="A80" s="47" t="s">
        <v>212</v>
      </c>
      <c r="B80" s="41" t="s">
        <v>225</v>
      </c>
      <c r="C80" s="43" t="s">
        <v>222</v>
      </c>
      <c r="D80" s="42">
        <v>14.254</v>
      </c>
    </row>
    <row r="81" spans="1:4" ht="15.75">
      <c r="A81" s="47" t="s">
        <v>213</v>
      </c>
      <c r="B81" s="41" t="s">
        <v>226</v>
      </c>
      <c r="C81" s="43" t="s">
        <v>224</v>
      </c>
      <c r="D81" s="42">
        <v>0</v>
      </c>
    </row>
    <row r="82" spans="1:4" ht="15.75">
      <c r="A82" s="47" t="s">
        <v>214</v>
      </c>
      <c r="B82" s="41" t="s">
        <v>227</v>
      </c>
      <c r="C82" s="43" t="s">
        <v>224</v>
      </c>
      <c r="D82" s="42">
        <v>3</v>
      </c>
    </row>
    <row r="83" spans="1:4" ht="15.75">
      <c r="A83" s="47" t="s">
        <v>215</v>
      </c>
      <c r="B83" s="41" t="s">
        <v>228</v>
      </c>
      <c r="C83" s="43" t="s">
        <v>224</v>
      </c>
      <c r="D83" s="42"/>
    </row>
    <row r="84" spans="1:4" ht="31.5">
      <c r="A84" s="47" t="s">
        <v>216</v>
      </c>
      <c r="B84" s="41" t="s">
        <v>230</v>
      </c>
      <c r="C84" s="43" t="s">
        <v>229</v>
      </c>
      <c r="D84" s="105">
        <v>29</v>
      </c>
    </row>
    <row r="85" spans="1:4" ht="31.5">
      <c r="A85" s="47" t="s">
        <v>217</v>
      </c>
      <c r="B85" s="41" t="s">
        <v>232</v>
      </c>
      <c r="C85" s="16" t="s">
        <v>231</v>
      </c>
      <c r="D85" s="42">
        <v>158.56</v>
      </c>
    </row>
    <row r="86" spans="1:4" ht="31.5">
      <c r="A86" s="47" t="s">
        <v>218</v>
      </c>
      <c r="B86" s="41" t="s">
        <v>234</v>
      </c>
      <c r="C86" s="16" t="s">
        <v>233</v>
      </c>
      <c r="D86" s="42">
        <v>23.1</v>
      </c>
    </row>
    <row r="87" spans="1:4" ht="31.5">
      <c r="A87" s="47" t="s">
        <v>219</v>
      </c>
      <c r="B87" s="41" t="s">
        <v>255</v>
      </c>
      <c r="C87" s="16" t="s">
        <v>235</v>
      </c>
      <c r="D87" s="42">
        <v>1</v>
      </c>
    </row>
    <row r="89" ht="15.75">
      <c r="B89" s="38" t="s">
        <v>236</v>
      </c>
    </row>
    <row r="90" spans="2:4" ht="128.25" customHeight="1">
      <c r="B90" s="141" t="s">
        <v>323</v>
      </c>
      <c r="C90" s="141"/>
      <c r="D90" s="141"/>
    </row>
    <row r="91" spans="2:4" ht="38.25" customHeight="1">
      <c r="B91" s="141" t="s">
        <v>256</v>
      </c>
      <c r="C91" s="142"/>
      <c r="D91" s="142"/>
    </row>
    <row r="95" ht="14.25" customHeight="1"/>
  </sheetData>
  <sheetProtection/>
  <mergeCells count="15">
    <mergeCell ref="C38:D38"/>
    <mergeCell ref="B90:D90"/>
    <mergeCell ref="B91:D91"/>
    <mergeCell ref="C8:D8"/>
    <mergeCell ref="C9:D9"/>
    <mergeCell ref="C22:D22"/>
    <mergeCell ref="C42:D42"/>
    <mergeCell ref="C46:D46"/>
    <mergeCell ref="C26:D26"/>
    <mergeCell ref="C30:D30"/>
    <mergeCell ref="C34:D34"/>
    <mergeCell ref="C4:H4"/>
    <mergeCell ref="C5:H5"/>
    <mergeCell ref="C6:H6"/>
    <mergeCell ref="C7:H7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1">
      <selection activeCell="C3" sqref="C3:H7"/>
    </sheetView>
  </sheetViews>
  <sheetFormatPr defaultColWidth="9.140625" defaultRowHeight="15"/>
  <cols>
    <col min="1" max="1" width="8.57421875" style="57" customWidth="1"/>
    <col min="2" max="2" width="37.140625" style="9" customWidth="1"/>
    <col min="3" max="3" width="19.00390625" style="59" customWidth="1"/>
    <col min="4" max="4" width="23.421875" style="9" customWidth="1"/>
    <col min="5" max="5" width="25.8515625" style="48" customWidth="1"/>
    <col min="6" max="7" width="9.140625" style="48" customWidth="1"/>
    <col min="8" max="16384" width="9.140625" style="6" customWidth="1"/>
  </cols>
  <sheetData>
    <row r="1" spans="2:4" ht="15.75">
      <c r="B1" s="145" t="s">
        <v>136</v>
      </c>
      <c r="C1" s="145"/>
      <c r="D1" s="145"/>
    </row>
    <row r="2" spans="2:4" ht="15.75">
      <c r="B2" s="8"/>
      <c r="C2" s="8"/>
      <c r="D2" s="8"/>
    </row>
    <row r="3" spans="2:8" ht="15.75">
      <c r="B3" s="49" t="s">
        <v>19</v>
      </c>
      <c r="C3" s="127" t="s">
        <v>334</v>
      </c>
      <c r="D3" s="127"/>
      <c r="E3" s="127"/>
      <c r="F3" s="127"/>
      <c r="G3" s="127"/>
      <c r="H3" s="127"/>
    </row>
    <row r="4" spans="2:8" ht="15.75">
      <c r="B4" s="49" t="s">
        <v>42</v>
      </c>
      <c r="C4" s="127">
        <v>7409000147</v>
      </c>
      <c r="D4" s="127"/>
      <c r="E4" s="127"/>
      <c r="F4" s="127"/>
      <c r="G4" s="127"/>
      <c r="H4" s="127"/>
    </row>
    <row r="5" spans="2:8" ht="15.75">
      <c r="B5" s="49" t="s">
        <v>43</v>
      </c>
      <c r="C5" s="127">
        <v>740901001</v>
      </c>
      <c r="D5" s="127"/>
      <c r="E5" s="127"/>
      <c r="F5" s="127"/>
      <c r="G5" s="127"/>
      <c r="H5" s="127"/>
    </row>
    <row r="6" spans="2:8" ht="15.75">
      <c r="B6" s="49" t="s">
        <v>88</v>
      </c>
      <c r="C6" s="127" t="s">
        <v>335</v>
      </c>
      <c r="D6" s="127"/>
      <c r="E6" s="127"/>
      <c r="F6" s="127"/>
      <c r="G6" s="127"/>
      <c r="H6" s="127"/>
    </row>
    <row r="7" spans="2:8" ht="15.75">
      <c r="B7" s="49" t="s">
        <v>92</v>
      </c>
      <c r="C7" s="137" t="s">
        <v>345</v>
      </c>
      <c r="D7" s="138"/>
      <c r="E7"/>
      <c r="F7"/>
      <c r="G7"/>
      <c r="H7"/>
    </row>
    <row r="9" spans="1:7" s="55" customFormat="1" ht="15.75">
      <c r="A9" s="47" t="s">
        <v>154</v>
      </c>
      <c r="B9" s="33" t="s">
        <v>21</v>
      </c>
      <c r="C9" s="37" t="s">
        <v>156</v>
      </c>
      <c r="D9" s="33" t="s">
        <v>22</v>
      </c>
      <c r="E9" s="35"/>
      <c r="F9" s="35"/>
      <c r="G9" s="35"/>
    </row>
    <row r="10" spans="1:7" s="5" customFormat="1" ht="15.75">
      <c r="A10" s="58">
        <v>1</v>
      </c>
      <c r="B10" s="51" t="s">
        <v>137</v>
      </c>
      <c r="C10" s="60" t="s">
        <v>237</v>
      </c>
      <c r="D10" s="28">
        <f>D15+D80</f>
        <v>10649.5</v>
      </c>
      <c r="E10" s="50"/>
      <c r="F10" s="50"/>
      <c r="G10" s="50"/>
    </row>
    <row r="11" spans="1:7" s="5" customFormat="1" ht="15.75">
      <c r="A11" s="58" t="s">
        <v>241</v>
      </c>
      <c r="B11" s="51" t="s">
        <v>110</v>
      </c>
      <c r="C11" s="60" t="s">
        <v>237</v>
      </c>
      <c r="D11" s="28"/>
      <c r="E11" s="50"/>
      <c r="F11" s="50"/>
      <c r="G11" s="50"/>
    </row>
    <row r="12" spans="1:7" s="5" customFormat="1" ht="15.75">
      <c r="A12" s="58"/>
      <c r="B12" s="56" t="s">
        <v>250</v>
      </c>
      <c r="C12" s="61" t="s">
        <v>238</v>
      </c>
      <c r="D12" s="28"/>
      <c r="E12" s="50"/>
      <c r="F12" s="50"/>
      <c r="G12" s="50"/>
    </row>
    <row r="13" spans="1:7" s="5" customFormat="1" ht="15.75">
      <c r="A13" s="58"/>
      <c r="B13" s="56" t="s">
        <v>249</v>
      </c>
      <c r="C13" s="61" t="s">
        <v>239</v>
      </c>
      <c r="D13" s="28"/>
      <c r="E13" s="50"/>
      <c r="F13" s="50"/>
      <c r="G13" s="50"/>
    </row>
    <row r="14" spans="1:7" s="5" customFormat="1" ht="15.75">
      <c r="A14" s="58"/>
      <c r="B14" s="56" t="s">
        <v>55</v>
      </c>
      <c r="C14" s="139"/>
      <c r="D14" s="140"/>
      <c r="E14" s="50"/>
      <c r="F14" s="50"/>
      <c r="G14" s="50"/>
    </row>
    <row r="15" spans="1:7" s="5" customFormat="1" ht="15.75">
      <c r="A15" s="58" t="s">
        <v>244</v>
      </c>
      <c r="B15" s="51" t="s">
        <v>240</v>
      </c>
      <c r="C15" s="60" t="s">
        <v>237</v>
      </c>
      <c r="D15" s="28">
        <v>10570.8</v>
      </c>
      <c r="E15" s="50"/>
      <c r="F15" s="50"/>
      <c r="G15" s="50"/>
    </row>
    <row r="16" spans="1:7" s="5" customFormat="1" ht="31.5">
      <c r="A16" s="58"/>
      <c r="B16" s="56" t="s">
        <v>248</v>
      </c>
      <c r="C16" s="61" t="s">
        <v>245</v>
      </c>
      <c r="D16" s="28">
        <v>2363.73</v>
      </c>
      <c r="E16" s="50"/>
      <c r="F16" s="50"/>
      <c r="G16" s="50"/>
    </row>
    <row r="17" spans="1:7" s="5" customFormat="1" ht="15.75">
      <c r="A17" s="58"/>
      <c r="B17" s="56" t="s">
        <v>249</v>
      </c>
      <c r="C17" s="61" t="s">
        <v>246</v>
      </c>
      <c r="D17" s="28">
        <v>4472.084</v>
      </c>
      <c r="E17" s="50"/>
      <c r="F17" s="50"/>
      <c r="G17" s="50"/>
    </row>
    <row r="18" spans="1:7" s="5" customFormat="1" ht="15.75">
      <c r="A18" s="58"/>
      <c r="B18" s="56" t="s">
        <v>55</v>
      </c>
      <c r="C18" s="143" t="s">
        <v>344</v>
      </c>
      <c r="D18" s="144"/>
      <c r="E18" s="50"/>
      <c r="F18" s="50"/>
      <c r="G18" s="50"/>
    </row>
    <row r="19" spans="1:7" s="5" customFormat="1" ht="15.75">
      <c r="A19" s="58" t="s">
        <v>242</v>
      </c>
      <c r="B19" s="52" t="s">
        <v>112</v>
      </c>
      <c r="C19" s="60" t="s">
        <v>237</v>
      </c>
      <c r="D19" s="28">
        <v>10570.8</v>
      </c>
      <c r="E19" s="50"/>
      <c r="F19" s="50"/>
      <c r="G19" s="50"/>
    </row>
    <row r="20" spans="1:7" s="5" customFormat="1" ht="15.75">
      <c r="A20" s="58"/>
      <c r="B20" s="64" t="s">
        <v>253</v>
      </c>
      <c r="C20" s="61" t="s">
        <v>245</v>
      </c>
      <c r="D20" s="28">
        <v>2363.73</v>
      </c>
      <c r="E20" s="50"/>
      <c r="F20" s="50"/>
      <c r="G20" s="50"/>
    </row>
    <row r="21" spans="1:7" s="5" customFormat="1" ht="15.75">
      <c r="A21" s="58"/>
      <c r="B21" s="64" t="s">
        <v>247</v>
      </c>
      <c r="C21" s="61" t="s">
        <v>246</v>
      </c>
      <c r="D21" s="28">
        <v>4472.084</v>
      </c>
      <c r="E21" s="50"/>
      <c r="F21" s="50"/>
      <c r="G21" s="50"/>
    </row>
    <row r="22" spans="1:7" s="5" customFormat="1" ht="15.75">
      <c r="A22" s="58"/>
      <c r="B22" s="64" t="s">
        <v>55</v>
      </c>
      <c r="C22" s="143" t="s">
        <v>344</v>
      </c>
      <c r="D22" s="144"/>
      <c r="E22" s="50"/>
      <c r="F22" s="50"/>
      <c r="G22" s="50"/>
    </row>
    <row r="23" spans="1:7" s="5" customFormat="1" ht="15.75">
      <c r="A23" s="58" t="s">
        <v>243</v>
      </c>
      <c r="B23" s="52" t="s">
        <v>113</v>
      </c>
      <c r="C23" s="60" t="s">
        <v>237</v>
      </c>
      <c r="D23" s="28">
        <v>0</v>
      </c>
      <c r="E23" s="50"/>
      <c r="F23" s="50"/>
      <c r="G23" s="50"/>
    </row>
    <row r="24" spans="1:7" s="5" customFormat="1" ht="15.75">
      <c r="A24" s="58"/>
      <c r="B24" s="64" t="s">
        <v>253</v>
      </c>
      <c r="C24" s="61" t="s">
        <v>245</v>
      </c>
      <c r="D24" s="28"/>
      <c r="E24" s="50"/>
      <c r="F24" s="50"/>
      <c r="G24" s="50"/>
    </row>
    <row r="25" spans="1:7" s="5" customFormat="1" ht="15.75">
      <c r="A25" s="58"/>
      <c r="B25" s="64" t="s">
        <v>247</v>
      </c>
      <c r="C25" s="61" t="s">
        <v>246</v>
      </c>
      <c r="D25" s="28"/>
      <c r="E25" s="50"/>
      <c r="F25" s="50"/>
      <c r="G25" s="50"/>
    </row>
    <row r="26" spans="1:7" s="5" customFormat="1" ht="15.75">
      <c r="A26" s="58"/>
      <c r="B26" s="64" t="s">
        <v>55</v>
      </c>
      <c r="C26" s="139"/>
      <c r="D26" s="140"/>
      <c r="E26" s="50"/>
      <c r="F26" s="50"/>
      <c r="G26" s="50"/>
    </row>
    <row r="27" spans="1:7" s="5" customFormat="1" ht="15.75">
      <c r="A27" s="58" t="s">
        <v>251</v>
      </c>
      <c r="B27" s="51" t="s">
        <v>114</v>
      </c>
      <c r="C27" s="60" t="s">
        <v>237</v>
      </c>
      <c r="D27" s="28">
        <v>0</v>
      </c>
      <c r="E27" s="50"/>
      <c r="F27" s="50"/>
      <c r="G27" s="50"/>
    </row>
    <row r="28" spans="1:7" s="5" customFormat="1" ht="15.75">
      <c r="A28" s="58"/>
      <c r="B28" s="56" t="s">
        <v>250</v>
      </c>
      <c r="C28" s="61" t="s">
        <v>238</v>
      </c>
      <c r="D28" s="28"/>
      <c r="E28" s="50"/>
      <c r="F28" s="50"/>
      <c r="G28" s="50"/>
    </row>
    <row r="29" spans="1:7" s="5" customFormat="1" ht="15.75">
      <c r="A29" s="58"/>
      <c r="B29" s="56" t="s">
        <v>249</v>
      </c>
      <c r="C29" s="61" t="s">
        <v>239</v>
      </c>
      <c r="D29" s="28"/>
      <c r="E29" s="50"/>
      <c r="F29" s="50"/>
      <c r="G29" s="50"/>
    </row>
    <row r="30" spans="1:7" s="5" customFormat="1" ht="15.75">
      <c r="A30" s="58"/>
      <c r="B30" s="56" t="s">
        <v>55</v>
      </c>
      <c r="C30" s="139"/>
      <c r="D30" s="140"/>
      <c r="E30" s="50"/>
      <c r="F30" s="50"/>
      <c r="G30" s="50"/>
    </row>
    <row r="31" spans="1:7" s="5" customFormat="1" ht="15.75">
      <c r="A31" s="58" t="s">
        <v>252</v>
      </c>
      <c r="B31" s="51" t="s">
        <v>115</v>
      </c>
      <c r="C31" s="60" t="s">
        <v>237</v>
      </c>
      <c r="D31" s="28"/>
      <c r="E31" s="50"/>
      <c r="F31" s="50"/>
      <c r="G31" s="50"/>
    </row>
    <row r="32" spans="1:7" s="5" customFormat="1" ht="15.75">
      <c r="A32" s="58"/>
      <c r="B32" s="56" t="s">
        <v>250</v>
      </c>
      <c r="C32" s="61" t="s">
        <v>238</v>
      </c>
      <c r="D32" s="28"/>
      <c r="E32" s="50"/>
      <c r="F32" s="50"/>
      <c r="G32" s="50"/>
    </row>
    <row r="33" spans="1:7" s="5" customFormat="1" ht="15.75">
      <c r="A33" s="58"/>
      <c r="B33" s="56" t="s">
        <v>249</v>
      </c>
      <c r="C33" s="61" t="s">
        <v>239</v>
      </c>
      <c r="D33" s="28"/>
      <c r="E33" s="50"/>
      <c r="F33" s="50"/>
      <c r="G33" s="50"/>
    </row>
    <row r="34" spans="1:7" s="5" customFormat="1" ht="15.75">
      <c r="A34" s="58"/>
      <c r="B34" s="56" t="s">
        <v>55</v>
      </c>
      <c r="C34" s="139"/>
      <c r="D34" s="140"/>
      <c r="E34" s="50"/>
      <c r="F34" s="50"/>
      <c r="G34" s="50"/>
    </row>
    <row r="35" spans="1:7" s="5" customFormat="1" ht="15.75" hidden="1">
      <c r="A35" s="58"/>
      <c r="B35" s="51" t="s">
        <v>116</v>
      </c>
      <c r="C35" s="62"/>
      <c r="D35" s="28"/>
      <c r="E35" s="50"/>
      <c r="F35" s="50"/>
      <c r="G35" s="50"/>
    </row>
    <row r="36" spans="1:7" s="5" customFormat="1" ht="15.75" hidden="1">
      <c r="A36" s="58"/>
      <c r="B36" s="54" t="s">
        <v>127</v>
      </c>
      <c r="C36" s="61"/>
      <c r="D36" s="28"/>
      <c r="E36" s="50"/>
      <c r="F36" s="50"/>
      <c r="G36" s="50"/>
    </row>
    <row r="37" spans="1:7" s="5" customFormat="1" ht="31.5" hidden="1">
      <c r="A37" s="58"/>
      <c r="B37" s="54" t="s">
        <v>111</v>
      </c>
      <c r="C37" s="61"/>
      <c r="D37" s="28"/>
      <c r="E37" s="50"/>
      <c r="F37" s="50"/>
      <c r="G37" s="50"/>
    </row>
    <row r="38" spans="1:7" s="5" customFormat="1" ht="15.75" hidden="1">
      <c r="A38" s="58"/>
      <c r="B38" s="54" t="s">
        <v>126</v>
      </c>
      <c r="C38" s="61"/>
      <c r="D38" s="28"/>
      <c r="E38" s="50"/>
      <c r="F38" s="50"/>
      <c r="G38" s="50"/>
    </row>
    <row r="39" spans="1:7" s="5" customFormat="1" ht="15.75" hidden="1">
      <c r="A39" s="58"/>
      <c r="B39" s="54" t="s">
        <v>55</v>
      </c>
      <c r="C39" s="61"/>
      <c r="D39" s="28"/>
      <c r="E39" s="50"/>
      <c r="F39" s="50"/>
      <c r="G39" s="50"/>
    </row>
    <row r="40" spans="1:7" s="5" customFormat="1" ht="15.75" hidden="1">
      <c r="A40" s="58"/>
      <c r="B40" s="51" t="s">
        <v>117</v>
      </c>
      <c r="C40" s="62"/>
      <c r="D40" s="28"/>
      <c r="E40" s="50"/>
      <c r="F40" s="50"/>
      <c r="G40" s="50"/>
    </row>
    <row r="41" spans="1:7" s="5" customFormat="1" ht="31.5" hidden="1">
      <c r="A41" s="58"/>
      <c r="B41" s="54" t="s">
        <v>129</v>
      </c>
      <c r="C41" s="61"/>
      <c r="D41" s="28"/>
      <c r="E41" s="50"/>
      <c r="F41" s="50"/>
      <c r="G41" s="50"/>
    </row>
    <row r="42" spans="1:7" s="5" customFormat="1" ht="31.5" hidden="1">
      <c r="A42" s="58"/>
      <c r="B42" s="54" t="s">
        <v>111</v>
      </c>
      <c r="C42" s="61"/>
      <c r="D42" s="28"/>
      <c r="E42" s="50"/>
      <c r="F42" s="50"/>
      <c r="G42" s="50"/>
    </row>
    <row r="43" spans="1:7" s="5" customFormat="1" ht="15.75" hidden="1">
      <c r="A43" s="58"/>
      <c r="B43" s="54" t="s">
        <v>126</v>
      </c>
      <c r="C43" s="61"/>
      <c r="D43" s="28"/>
      <c r="E43" s="50"/>
      <c r="F43" s="50"/>
      <c r="G43" s="50"/>
    </row>
    <row r="44" spans="1:7" s="5" customFormat="1" ht="15.75" hidden="1">
      <c r="A44" s="58"/>
      <c r="B44" s="54" t="s">
        <v>55</v>
      </c>
      <c r="C44" s="61"/>
      <c r="D44" s="28"/>
      <c r="E44" s="50"/>
      <c r="F44" s="50"/>
      <c r="G44" s="50"/>
    </row>
    <row r="45" spans="1:7" s="5" customFormat="1" ht="15.75" hidden="1">
      <c r="A45" s="58"/>
      <c r="B45" s="51" t="s">
        <v>118</v>
      </c>
      <c r="C45" s="62"/>
      <c r="D45" s="28"/>
      <c r="E45" s="50"/>
      <c r="F45" s="50"/>
      <c r="G45" s="50"/>
    </row>
    <row r="46" spans="1:7" s="5" customFormat="1" ht="15.75" hidden="1">
      <c r="A46" s="58"/>
      <c r="B46" s="54" t="s">
        <v>130</v>
      </c>
      <c r="C46" s="61"/>
      <c r="D46" s="28"/>
      <c r="E46" s="50"/>
      <c r="F46" s="50"/>
      <c r="G46" s="50"/>
    </row>
    <row r="47" spans="1:7" s="5" customFormat="1" ht="31.5" hidden="1">
      <c r="A47" s="58"/>
      <c r="B47" s="54" t="s">
        <v>111</v>
      </c>
      <c r="C47" s="61"/>
      <c r="D47" s="28"/>
      <c r="E47" s="50"/>
      <c r="F47" s="50"/>
      <c r="G47" s="50"/>
    </row>
    <row r="48" spans="1:7" s="5" customFormat="1" ht="15.75" hidden="1">
      <c r="A48" s="58"/>
      <c r="B48" s="54" t="s">
        <v>126</v>
      </c>
      <c r="C48" s="61"/>
      <c r="D48" s="28"/>
      <c r="E48" s="50"/>
      <c r="F48" s="50"/>
      <c r="G48" s="50"/>
    </row>
    <row r="49" spans="1:7" s="5" customFormat="1" ht="15.75" hidden="1">
      <c r="A49" s="58"/>
      <c r="B49" s="54" t="s">
        <v>55</v>
      </c>
      <c r="C49" s="61"/>
      <c r="D49" s="28"/>
      <c r="E49" s="50"/>
      <c r="F49" s="50"/>
      <c r="G49" s="50"/>
    </row>
    <row r="50" spans="1:7" s="5" customFormat="1" ht="15.75" hidden="1">
      <c r="A50" s="58"/>
      <c r="B50" s="51" t="s">
        <v>119</v>
      </c>
      <c r="C50" s="62"/>
      <c r="D50" s="28"/>
      <c r="E50" s="50"/>
      <c r="F50" s="50"/>
      <c r="G50" s="50"/>
    </row>
    <row r="51" spans="1:7" s="5" customFormat="1" ht="15.75" hidden="1">
      <c r="A51" s="58"/>
      <c r="B51" s="54" t="s">
        <v>131</v>
      </c>
      <c r="C51" s="61"/>
      <c r="D51" s="28"/>
      <c r="E51" s="50"/>
      <c r="F51" s="50"/>
      <c r="G51" s="50"/>
    </row>
    <row r="52" spans="1:7" s="5" customFormat="1" ht="31.5" hidden="1">
      <c r="A52" s="58"/>
      <c r="B52" s="54" t="s">
        <v>111</v>
      </c>
      <c r="C52" s="61"/>
      <c r="D52" s="28"/>
      <c r="E52" s="50"/>
      <c r="F52" s="50"/>
      <c r="G52" s="50"/>
    </row>
    <row r="53" spans="1:7" s="5" customFormat="1" ht="15.75" hidden="1">
      <c r="A53" s="58"/>
      <c r="B53" s="54" t="s">
        <v>126</v>
      </c>
      <c r="C53" s="61"/>
      <c r="D53" s="28"/>
      <c r="E53" s="50"/>
      <c r="F53" s="50"/>
      <c r="G53" s="50"/>
    </row>
    <row r="54" spans="1:7" s="5" customFormat="1" ht="15.75" hidden="1">
      <c r="A54" s="58"/>
      <c r="B54" s="54" t="s">
        <v>55</v>
      </c>
      <c r="C54" s="61"/>
      <c r="D54" s="28"/>
      <c r="E54" s="50"/>
      <c r="F54" s="50"/>
      <c r="G54" s="50"/>
    </row>
    <row r="55" spans="1:7" s="5" customFormat="1" ht="15.75" hidden="1">
      <c r="A55" s="58"/>
      <c r="B55" s="51" t="s">
        <v>120</v>
      </c>
      <c r="C55" s="62"/>
      <c r="D55" s="28"/>
      <c r="E55" s="50"/>
      <c r="F55" s="50"/>
      <c r="G55" s="50"/>
    </row>
    <row r="56" spans="1:7" s="5" customFormat="1" ht="15.75" hidden="1">
      <c r="A56" s="58"/>
      <c r="B56" s="54" t="s">
        <v>132</v>
      </c>
      <c r="C56" s="61"/>
      <c r="D56" s="28"/>
      <c r="E56" s="50"/>
      <c r="F56" s="50"/>
      <c r="G56" s="50"/>
    </row>
    <row r="57" spans="1:7" s="5" customFormat="1" ht="31.5" hidden="1">
      <c r="A57" s="58"/>
      <c r="B57" s="54" t="s">
        <v>111</v>
      </c>
      <c r="C57" s="61"/>
      <c r="D57" s="28"/>
      <c r="E57" s="50"/>
      <c r="F57" s="50"/>
      <c r="G57" s="50"/>
    </row>
    <row r="58" spans="1:7" s="5" customFormat="1" ht="15.75" hidden="1">
      <c r="A58" s="58"/>
      <c r="B58" s="54" t="s">
        <v>126</v>
      </c>
      <c r="C58" s="61"/>
      <c r="D58" s="28"/>
      <c r="E58" s="50"/>
      <c r="F58" s="50"/>
      <c r="G58" s="50"/>
    </row>
    <row r="59" spans="1:7" s="5" customFormat="1" ht="15.75" hidden="1">
      <c r="A59" s="58"/>
      <c r="B59" s="54" t="s">
        <v>55</v>
      </c>
      <c r="C59" s="61"/>
      <c r="D59" s="28"/>
      <c r="E59" s="50"/>
      <c r="F59" s="50"/>
      <c r="G59" s="50"/>
    </row>
    <row r="60" spans="1:7" s="5" customFormat="1" ht="15.75" hidden="1">
      <c r="A60" s="58"/>
      <c r="B60" s="51" t="s">
        <v>121</v>
      </c>
      <c r="C60" s="62"/>
      <c r="D60" s="28"/>
      <c r="E60" s="50"/>
      <c r="F60" s="50"/>
      <c r="G60" s="50"/>
    </row>
    <row r="61" spans="1:7" s="5" customFormat="1" ht="15.75" hidden="1">
      <c r="A61" s="58"/>
      <c r="B61" s="54" t="s">
        <v>133</v>
      </c>
      <c r="C61" s="61"/>
      <c r="D61" s="28"/>
      <c r="E61" s="50"/>
      <c r="F61" s="50"/>
      <c r="G61" s="50"/>
    </row>
    <row r="62" spans="1:7" s="5" customFormat="1" ht="31.5" hidden="1">
      <c r="A62" s="58"/>
      <c r="B62" s="54" t="s">
        <v>111</v>
      </c>
      <c r="C62" s="61"/>
      <c r="D62" s="28"/>
      <c r="E62" s="50"/>
      <c r="F62" s="50"/>
      <c r="G62" s="50"/>
    </row>
    <row r="63" spans="1:7" s="5" customFormat="1" ht="15.75" hidden="1">
      <c r="A63" s="58"/>
      <c r="B63" s="54" t="s">
        <v>126</v>
      </c>
      <c r="C63" s="61"/>
      <c r="D63" s="28"/>
      <c r="E63" s="50"/>
      <c r="F63" s="50"/>
      <c r="G63" s="50"/>
    </row>
    <row r="64" spans="1:7" s="5" customFormat="1" ht="15.75" hidden="1">
      <c r="A64" s="58"/>
      <c r="B64" s="54" t="s">
        <v>55</v>
      </c>
      <c r="C64" s="61"/>
      <c r="D64" s="28"/>
      <c r="E64" s="50"/>
      <c r="F64" s="50"/>
      <c r="G64" s="50"/>
    </row>
    <row r="65" spans="1:7" s="5" customFormat="1" ht="15.75" hidden="1">
      <c r="A65" s="58"/>
      <c r="B65" s="51" t="s">
        <v>122</v>
      </c>
      <c r="C65" s="62"/>
      <c r="D65" s="28"/>
      <c r="E65" s="50"/>
      <c r="F65" s="50"/>
      <c r="G65" s="50"/>
    </row>
    <row r="66" spans="1:7" s="5" customFormat="1" ht="15.75" hidden="1">
      <c r="A66" s="58"/>
      <c r="B66" s="54" t="s">
        <v>134</v>
      </c>
      <c r="C66" s="61"/>
      <c r="D66" s="28"/>
      <c r="E66" s="50"/>
      <c r="F66" s="50"/>
      <c r="G66" s="50"/>
    </row>
    <row r="67" spans="1:7" s="5" customFormat="1" ht="31.5" hidden="1">
      <c r="A67" s="58"/>
      <c r="B67" s="54" t="s">
        <v>111</v>
      </c>
      <c r="C67" s="61"/>
      <c r="D67" s="28"/>
      <c r="E67" s="50"/>
      <c r="F67" s="50"/>
      <c r="G67" s="50"/>
    </row>
    <row r="68" spans="1:7" s="5" customFormat="1" ht="15.75" hidden="1">
      <c r="A68" s="58"/>
      <c r="B68" s="54" t="s">
        <v>126</v>
      </c>
      <c r="C68" s="61"/>
      <c r="D68" s="28"/>
      <c r="E68" s="50"/>
      <c r="F68" s="50"/>
      <c r="G68" s="50"/>
    </row>
    <row r="69" spans="1:7" s="5" customFormat="1" ht="15.75" hidden="1">
      <c r="A69" s="58"/>
      <c r="B69" s="54" t="s">
        <v>55</v>
      </c>
      <c r="C69" s="61"/>
      <c r="D69" s="28"/>
      <c r="E69" s="50"/>
      <c r="F69" s="50"/>
      <c r="G69" s="50"/>
    </row>
    <row r="70" spans="1:7" s="5" customFormat="1" ht="15.75" hidden="1">
      <c r="A70" s="58"/>
      <c r="B70" s="51" t="s">
        <v>123</v>
      </c>
      <c r="C70" s="62"/>
      <c r="D70" s="28"/>
      <c r="E70" s="50"/>
      <c r="F70" s="50"/>
      <c r="G70" s="50"/>
    </row>
    <row r="71" spans="1:7" s="5" customFormat="1" ht="31.5" hidden="1">
      <c r="A71" s="58"/>
      <c r="B71" s="54" t="s">
        <v>135</v>
      </c>
      <c r="C71" s="61"/>
      <c r="D71" s="28"/>
      <c r="E71" s="50"/>
      <c r="F71" s="50"/>
      <c r="G71" s="50"/>
    </row>
    <row r="72" spans="1:7" s="5" customFormat="1" ht="31.5" hidden="1">
      <c r="A72" s="58"/>
      <c r="B72" s="54" t="s">
        <v>111</v>
      </c>
      <c r="C72" s="61"/>
      <c r="D72" s="28"/>
      <c r="E72" s="50"/>
      <c r="F72" s="50"/>
      <c r="G72" s="50"/>
    </row>
    <row r="73" spans="1:7" s="5" customFormat="1" ht="15.75" hidden="1">
      <c r="A73" s="58"/>
      <c r="B73" s="54" t="s">
        <v>126</v>
      </c>
      <c r="C73" s="61"/>
      <c r="D73" s="28"/>
      <c r="E73" s="50"/>
      <c r="F73" s="50"/>
      <c r="G73" s="50"/>
    </row>
    <row r="74" spans="1:7" s="5" customFormat="1" ht="15.75" hidden="1">
      <c r="A74" s="58"/>
      <c r="B74" s="54" t="s">
        <v>55</v>
      </c>
      <c r="C74" s="61"/>
      <c r="D74" s="28"/>
      <c r="E74" s="50"/>
      <c r="F74" s="50"/>
      <c r="G74" s="50"/>
    </row>
    <row r="75" spans="1:4" ht="31.5" hidden="1">
      <c r="A75" s="65"/>
      <c r="B75" s="51" t="s">
        <v>124</v>
      </c>
      <c r="C75" s="62"/>
      <c r="D75" s="49"/>
    </row>
    <row r="76" spans="1:4" ht="31.5" hidden="1">
      <c r="A76" s="65"/>
      <c r="B76" s="54" t="s">
        <v>128</v>
      </c>
      <c r="C76" s="61"/>
      <c r="D76" s="49"/>
    </row>
    <row r="77" spans="1:4" ht="15.75" hidden="1">
      <c r="A77" s="65"/>
      <c r="B77" s="54" t="s">
        <v>55</v>
      </c>
      <c r="C77" s="61"/>
      <c r="D77" s="49"/>
    </row>
    <row r="78" spans="1:4" ht="31.5" hidden="1">
      <c r="A78" s="65"/>
      <c r="B78" s="54" t="s">
        <v>145</v>
      </c>
      <c r="C78" s="61"/>
      <c r="D78" s="49"/>
    </row>
    <row r="79" spans="1:4" ht="15.75" hidden="1">
      <c r="A79" s="65"/>
      <c r="B79" s="54" t="s">
        <v>125</v>
      </c>
      <c r="C79" s="61"/>
      <c r="D79" s="49"/>
    </row>
    <row r="80" spans="1:4" ht="15.75">
      <c r="A80" s="65" t="s">
        <v>254</v>
      </c>
      <c r="B80" s="51" t="s">
        <v>346</v>
      </c>
      <c r="C80" s="60" t="s">
        <v>237</v>
      </c>
      <c r="D80" s="49">
        <v>78.7</v>
      </c>
    </row>
    <row r="81" spans="1:7" s="5" customFormat="1" ht="15.75">
      <c r="A81" s="58"/>
      <c r="B81" s="56" t="s">
        <v>250</v>
      </c>
      <c r="C81" s="61" t="s">
        <v>238</v>
      </c>
      <c r="D81" s="28">
        <v>1705</v>
      </c>
      <c r="E81" s="50"/>
      <c r="F81" s="50"/>
      <c r="G81" s="50"/>
    </row>
    <row r="82" spans="1:7" s="5" customFormat="1" ht="15.75">
      <c r="A82" s="58"/>
      <c r="B82" s="56" t="s">
        <v>249</v>
      </c>
      <c r="C82" s="61" t="s">
        <v>239</v>
      </c>
      <c r="D82" s="28">
        <v>4.46</v>
      </c>
      <c r="E82" s="50"/>
      <c r="F82" s="50"/>
      <c r="G82" s="50"/>
    </row>
    <row r="83" spans="1:7" s="5" customFormat="1" ht="15.75">
      <c r="A83" s="58"/>
      <c r="B83" s="56" t="s">
        <v>55</v>
      </c>
      <c r="C83" s="143" t="s">
        <v>344</v>
      </c>
      <c r="D83" s="144"/>
      <c r="E83" s="50"/>
      <c r="F83" s="50"/>
      <c r="G83" s="50"/>
    </row>
    <row r="84" spans="2:3" ht="15.75">
      <c r="B84" s="53"/>
      <c r="C84" s="63"/>
    </row>
  </sheetData>
  <sheetProtection/>
  <mergeCells count="13">
    <mergeCell ref="C83:D83"/>
    <mergeCell ref="C22:D22"/>
    <mergeCell ref="C26:D26"/>
    <mergeCell ref="C30:D30"/>
    <mergeCell ref="C34:D34"/>
    <mergeCell ref="C7:D7"/>
    <mergeCell ref="C14:D14"/>
    <mergeCell ref="C18:D18"/>
    <mergeCell ref="C6:H6"/>
    <mergeCell ref="B1:D1"/>
    <mergeCell ref="C3:H3"/>
    <mergeCell ref="C4:H4"/>
    <mergeCell ref="C5:H5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0.7109375" style="9" customWidth="1"/>
    <col min="2" max="2" width="43.421875" style="9" customWidth="1"/>
  </cols>
  <sheetData>
    <row r="2" spans="1:2" ht="14.25">
      <c r="A2" s="126" t="s">
        <v>348</v>
      </c>
      <c r="B2" s="126"/>
    </row>
    <row r="3" spans="1:2" ht="48.75" customHeight="1">
      <c r="A3" s="126"/>
      <c r="B3" s="126"/>
    </row>
    <row r="4" spans="1:7" ht="15.75">
      <c r="A4" s="49" t="s">
        <v>19</v>
      </c>
      <c r="B4" s="127" t="s">
        <v>334</v>
      </c>
      <c r="C4" s="127"/>
      <c r="D4" s="127"/>
      <c r="E4" s="127"/>
      <c r="F4" s="127"/>
      <c r="G4" s="127"/>
    </row>
    <row r="5" spans="1:7" ht="15.75">
      <c r="A5" s="49" t="s">
        <v>42</v>
      </c>
      <c r="B5" s="127">
        <v>7409000147</v>
      </c>
      <c r="C5" s="127"/>
      <c r="D5" s="127"/>
      <c r="E5" s="127"/>
      <c r="F5" s="127"/>
      <c r="G5" s="127"/>
    </row>
    <row r="6" spans="1:7" ht="15.75">
      <c r="A6" s="49" t="s">
        <v>43</v>
      </c>
      <c r="B6" s="127">
        <v>740901001</v>
      </c>
      <c r="C6" s="127"/>
      <c r="D6" s="127"/>
      <c r="E6" s="127"/>
      <c r="F6" s="127"/>
      <c r="G6" s="127"/>
    </row>
    <row r="7" spans="1:7" ht="15.75">
      <c r="A7" s="49" t="s">
        <v>88</v>
      </c>
      <c r="B7" s="127" t="s">
        <v>335</v>
      </c>
      <c r="C7" s="127"/>
      <c r="D7" s="127"/>
      <c r="E7" s="127"/>
      <c r="F7" s="127"/>
      <c r="G7" s="127"/>
    </row>
    <row r="9" spans="1:2" ht="15.75">
      <c r="A9" s="67" t="s">
        <v>23</v>
      </c>
      <c r="B9" s="67" t="s">
        <v>22</v>
      </c>
    </row>
    <row r="10" spans="1:2" ht="15.75">
      <c r="A10" s="41" t="s">
        <v>24</v>
      </c>
      <c r="B10" s="49" t="s">
        <v>340</v>
      </c>
    </row>
    <row r="11" spans="1:2" ht="47.25">
      <c r="A11" s="22" t="s">
        <v>25</v>
      </c>
      <c r="B11" s="49" t="s">
        <v>340</v>
      </c>
    </row>
    <row r="12" spans="1:2" ht="31.5">
      <c r="A12" s="22" t="s">
        <v>26</v>
      </c>
      <c r="B12" s="49" t="s">
        <v>340</v>
      </c>
    </row>
    <row r="13" spans="1:2" ht="66.75" customHeight="1">
      <c r="A13" s="69" t="s">
        <v>301</v>
      </c>
      <c r="B13" s="49" t="s">
        <v>340</v>
      </c>
    </row>
    <row r="16" spans="1:2" ht="37.5" customHeight="1" hidden="1">
      <c r="A16" s="113" t="s">
        <v>105</v>
      </c>
      <c r="B16" s="113"/>
    </row>
  </sheetData>
  <sheetProtection/>
  <mergeCells count="6">
    <mergeCell ref="A2:B3"/>
    <mergeCell ref="A16:B16"/>
    <mergeCell ref="B4:G4"/>
    <mergeCell ref="B5:G5"/>
    <mergeCell ref="B6:G6"/>
    <mergeCell ref="B7:G7"/>
  </mergeCells>
  <printOptions/>
  <pageMargins left="0.56" right="0.51" top="0.47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1.8515625" style="9" customWidth="1"/>
    <col min="2" max="2" width="32.57421875" style="9" customWidth="1"/>
    <col min="3" max="3" width="25.421875" style="9" customWidth="1"/>
    <col min="4" max="5" width="9.140625" style="48" customWidth="1"/>
  </cols>
  <sheetData>
    <row r="2" spans="1:3" ht="21.75" customHeight="1">
      <c r="A2" s="126" t="s">
        <v>310</v>
      </c>
      <c r="B2" s="126"/>
      <c r="C2" s="126"/>
    </row>
    <row r="4" spans="1:7" ht="15.75">
      <c r="A4" s="129" t="s">
        <v>19</v>
      </c>
      <c r="B4" s="127" t="s">
        <v>334</v>
      </c>
      <c r="C4" s="127"/>
      <c r="D4" s="127"/>
      <c r="E4" s="127"/>
      <c r="F4" s="127"/>
      <c r="G4" s="127"/>
    </row>
    <row r="5" spans="1:7" ht="15.75">
      <c r="A5" s="129"/>
      <c r="B5" s="127"/>
      <c r="C5" s="127"/>
      <c r="D5" s="127"/>
      <c r="E5" s="127"/>
      <c r="F5" s="127"/>
      <c r="G5" s="127"/>
    </row>
    <row r="6" spans="1:7" ht="15.75">
      <c r="A6" s="21" t="s">
        <v>42</v>
      </c>
      <c r="B6" s="127">
        <v>7409000147</v>
      </c>
      <c r="C6" s="127"/>
      <c r="D6" s="127"/>
      <c r="E6" s="127"/>
      <c r="F6" s="127"/>
      <c r="G6" s="127"/>
    </row>
    <row r="7" spans="1:7" ht="15.75">
      <c r="A7" s="21" t="s">
        <v>43</v>
      </c>
      <c r="B7" s="127">
        <v>740901001</v>
      </c>
      <c r="C7" s="127"/>
      <c r="D7" s="127"/>
      <c r="E7" s="127"/>
      <c r="F7" s="127"/>
      <c r="G7" s="127"/>
    </row>
    <row r="8" spans="1:7" ht="15.75">
      <c r="A8" s="21" t="s">
        <v>88</v>
      </c>
      <c r="B8" s="127" t="s">
        <v>335</v>
      </c>
      <c r="C8" s="127"/>
      <c r="D8" s="127"/>
      <c r="E8" s="127"/>
      <c r="F8" s="127"/>
      <c r="G8" s="127"/>
    </row>
    <row r="9" ht="18" customHeight="1"/>
    <row r="11" spans="1:3" ht="30.75" customHeight="1">
      <c r="A11" s="41" t="s">
        <v>307</v>
      </c>
      <c r="B11" s="147" t="s">
        <v>340</v>
      </c>
      <c r="C11" s="148"/>
    </row>
    <row r="12" spans="1:3" ht="31.5" customHeight="1">
      <c r="A12" s="41" t="s">
        <v>308</v>
      </c>
      <c r="B12" s="147"/>
      <c r="C12" s="148"/>
    </row>
    <row r="13" spans="1:3" ht="39" customHeight="1">
      <c r="A13" s="17" t="s">
        <v>309</v>
      </c>
      <c r="B13" s="147"/>
      <c r="C13" s="148"/>
    </row>
    <row r="14" spans="1:3" ht="29.25" customHeight="1">
      <c r="A14" s="149" t="s">
        <v>311</v>
      </c>
      <c r="B14" s="150"/>
      <c r="C14" s="151"/>
    </row>
    <row r="15" spans="1:3" ht="47.25">
      <c r="A15" s="33" t="s">
        <v>67</v>
      </c>
      <c r="B15" s="16" t="s">
        <v>66</v>
      </c>
      <c r="C15" s="16" t="s">
        <v>64</v>
      </c>
    </row>
    <row r="16" spans="1:3" ht="15.75">
      <c r="A16" s="49" t="s">
        <v>97</v>
      </c>
      <c r="B16" s="49"/>
      <c r="C16" s="49"/>
    </row>
    <row r="17" spans="1:3" ht="15.75">
      <c r="A17" s="49" t="s">
        <v>98</v>
      </c>
      <c r="B17" s="49"/>
      <c r="C17" s="49"/>
    </row>
    <row r="18" spans="1:3" ht="15.75">
      <c r="A18" s="49" t="s">
        <v>99</v>
      </c>
      <c r="B18" s="49"/>
      <c r="C18" s="49"/>
    </row>
    <row r="19" spans="1:3" ht="15.75">
      <c r="A19" s="49" t="s">
        <v>100</v>
      </c>
      <c r="B19" s="49"/>
      <c r="C19" s="49"/>
    </row>
    <row r="22" ht="15.75">
      <c r="A22" s="9" t="s">
        <v>236</v>
      </c>
    </row>
    <row r="23" spans="1:3" ht="46.5" customHeight="1">
      <c r="A23" s="113" t="s">
        <v>318</v>
      </c>
      <c r="B23" s="113"/>
      <c r="C23" s="113"/>
    </row>
    <row r="24" spans="1:3" ht="35.25" customHeight="1" hidden="1">
      <c r="A24" s="113" t="s">
        <v>106</v>
      </c>
      <c r="B24" s="113"/>
      <c r="C24" s="113"/>
    </row>
    <row r="25" spans="1:3" ht="15.75" hidden="1">
      <c r="A25" s="113" t="s">
        <v>107</v>
      </c>
      <c r="B25" s="113"/>
      <c r="C25" s="113"/>
    </row>
    <row r="27" spans="1:3" ht="15.75">
      <c r="A27" s="146"/>
      <c r="B27" s="146"/>
      <c r="C27" s="146"/>
    </row>
  </sheetData>
  <sheetProtection/>
  <mergeCells count="15">
    <mergeCell ref="B12:C12"/>
    <mergeCell ref="B4:G4"/>
    <mergeCell ref="B5:G5"/>
    <mergeCell ref="B6:G6"/>
    <mergeCell ref="B7:G7"/>
    <mergeCell ref="A4:A5"/>
    <mergeCell ref="B8:G8"/>
    <mergeCell ref="A2:C2"/>
    <mergeCell ref="A27:C27"/>
    <mergeCell ref="B13:C13"/>
    <mergeCell ref="A14:C14"/>
    <mergeCell ref="A23:C23"/>
    <mergeCell ref="A24:C24"/>
    <mergeCell ref="A25:C25"/>
    <mergeCell ref="B11:C11"/>
  </mergeCells>
  <printOptions/>
  <pageMargins left="0.7086614173228347" right="0.7086614173228347" top="0.42" bottom="0.4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6.8515625" style="72" customWidth="1"/>
    <col min="2" max="2" width="56.8515625" style="73" customWidth="1"/>
    <col min="3" max="3" width="25.00390625" style="73" customWidth="1"/>
    <col min="4" max="4" width="24.28125" style="9" customWidth="1"/>
    <col min="5" max="5" width="24.140625" style="9" customWidth="1"/>
    <col min="6" max="6" width="9.140625" style="48" customWidth="1"/>
  </cols>
  <sheetData>
    <row r="1" ht="15.75">
      <c r="E1" s="95" t="s">
        <v>320</v>
      </c>
    </row>
    <row r="2" spans="2:5" ht="15.75">
      <c r="B2" s="154"/>
      <c r="C2" s="154"/>
      <c r="D2" s="154"/>
      <c r="E2" s="154"/>
    </row>
    <row r="3" spans="2:5" ht="15.75">
      <c r="B3" s="157" t="s">
        <v>312</v>
      </c>
      <c r="C3" s="157"/>
      <c r="D3" s="157"/>
      <c r="E3" s="157"/>
    </row>
    <row r="4" spans="2:5" ht="15.75" hidden="1">
      <c r="B4" s="101"/>
      <c r="C4" s="101"/>
      <c r="D4" s="101"/>
      <c r="E4" s="101"/>
    </row>
    <row r="5" spans="2:6" ht="15.75" hidden="1">
      <c r="B5" s="21" t="s">
        <v>19</v>
      </c>
      <c r="C5" s="156"/>
      <c r="D5" s="156"/>
      <c r="E5" s="156"/>
      <c r="F5" s="71"/>
    </row>
    <row r="6" spans="2:6" ht="15.75" hidden="1">
      <c r="B6" s="21" t="s">
        <v>42</v>
      </c>
      <c r="C6" s="156"/>
      <c r="D6" s="156"/>
      <c r="E6" s="156"/>
      <c r="F6" s="71"/>
    </row>
    <row r="7" spans="2:6" ht="15.75" hidden="1">
      <c r="B7" s="21" t="s">
        <v>43</v>
      </c>
      <c r="C7" s="156"/>
      <c r="D7" s="156"/>
      <c r="E7" s="156"/>
      <c r="F7" s="71"/>
    </row>
    <row r="8" spans="2:6" ht="15.75" hidden="1">
      <c r="B8" s="21" t="s">
        <v>88</v>
      </c>
      <c r="C8" s="156"/>
      <c r="D8" s="156"/>
      <c r="E8" s="156"/>
      <c r="F8" s="71"/>
    </row>
    <row r="9" spans="2:6" ht="15.75" hidden="1">
      <c r="B9" s="99"/>
      <c r="C9" s="100"/>
      <c r="D9" s="100"/>
      <c r="E9" s="100"/>
      <c r="F9" s="71"/>
    </row>
    <row r="10" spans="2:6" ht="15.75" hidden="1">
      <c r="B10" s="99"/>
      <c r="C10" s="100"/>
      <c r="D10" s="100"/>
      <c r="E10" s="100"/>
      <c r="F10" s="71"/>
    </row>
    <row r="11" spans="1:5" ht="27" customHeight="1">
      <c r="A11" s="155" t="s">
        <v>154</v>
      </c>
      <c r="B11" s="155" t="s">
        <v>313</v>
      </c>
      <c r="C11" s="155" t="s">
        <v>138</v>
      </c>
      <c r="D11" s="155" t="s">
        <v>103</v>
      </c>
      <c r="E11" s="155" t="s">
        <v>142</v>
      </c>
    </row>
    <row r="12" spans="1:5" ht="28.5" customHeight="1">
      <c r="A12" s="155"/>
      <c r="B12" s="155"/>
      <c r="C12" s="155"/>
      <c r="D12" s="155"/>
      <c r="E12" s="155"/>
    </row>
    <row r="13" spans="1:5" ht="18.75" customHeight="1">
      <c r="A13" s="90">
        <v>1</v>
      </c>
      <c r="B13" s="89" t="s">
        <v>67</v>
      </c>
      <c r="C13" s="153" t="s">
        <v>340</v>
      </c>
      <c r="D13" s="153"/>
      <c r="E13" s="153"/>
    </row>
    <row r="14" spans="1:5" ht="18.75" customHeight="1">
      <c r="A14" s="91">
        <v>2</v>
      </c>
      <c r="B14" s="86" t="s">
        <v>143</v>
      </c>
      <c r="C14" s="80"/>
      <c r="D14" s="80"/>
      <c r="E14" s="80"/>
    </row>
    <row r="15" spans="1:5" ht="15.75">
      <c r="A15" s="91">
        <v>3</v>
      </c>
      <c r="B15" s="86" t="s">
        <v>75</v>
      </c>
      <c r="C15" s="75"/>
      <c r="D15" s="74"/>
      <c r="E15" s="67"/>
    </row>
    <row r="16" spans="1:5" ht="31.5">
      <c r="A16" s="91">
        <v>4</v>
      </c>
      <c r="B16" s="86" t="s">
        <v>314</v>
      </c>
      <c r="C16" s="75"/>
      <c r="D16" s="75"/>
      <c r="E16" s="67"/>
    </row>
    <row r="17" spans="1:5" ht="18.75" customHeight="1">
      <c r="A17" s="91">
        <v>5</v>
      </c>
      <c r="B17" s="92" t="s">
        <v>76</v>
      </c>
      <c r="C17" s="87"/>
      <c r="D17" s="87"/>
      <c r="E17" s="88"/>
    </row>
    <row r="18" spans="1:5" ht="18.75" customHeight="1">
      <c r="A18" s="91">
        <v>6</v>
      </c>
      <c r="B18" s="93" t="s">
        <v>77</v>
      </c>
      <c r="C18" s="75"/>
      <c r="D18" s="76"/>
      <c r="E18" s="67"/>
    </row>
    <row r="19" spans="1:5" ht="15.75">
      <c r="A19" s="91">
        <v>7</v>
      </c>
      <c r="B19" s="86" t="s">
        <v>80</v>
      </c>
      <c r="C19" s="75"/>
      <c r="D19" s="77"/>
      <c r="E19" s="67"/>
    </row>
    <row r="20" spans="1:5" ht="18.75" customHeight="1">
      <c r="A20" s="91">
        <v>8</v>
      </c>
      <c r="B20" s="94" t="s">
        <v>78</v>
      </c>
      <c r="C20" s="75"/>
      <c r="D20" s="75"/>
      <c r="E20" s="67"/>
    </row>
    <row r="21" spans="1:5" ht="18.75" customHeight="1">
      <c r="A21" s="91">
        <v>9</v>
      </c>
      <c r="B21" s="94" t="s">
        <v>79</v>
      </c>
      <c r="C21" s="75"/>
      <c r="D21" s="78"/>
      <c r="E21" s="67"/>
    </row>
    <row r="22" spans="1:5" ht="18.75" customHeight="1">
      <c r="A22" s="91">
        <v>10</v>
      </c>
      <c r="B22" s="86" t="s">
        <v>81</v>
      </c>
      <c r="C22" s="75"/>
      <c r="D22" s="74"/>
      <c r="E22" s="67"/>
    </row>
    <row r="23" spans="1:5" ht="31.5">
      <c r="A23" s="91">
        <v>11</v>
      </c>
      <c r="B23" s="86" t="s">
        <v>82</v>
      </c>
      <c r="C23" s="75"/>
      <c r="D23" s="79"/>
      <c r="E23" s="67"/>
    </row>
    <row r="24" spans="1:5" ht="31.5" hidden="1">
      <c r="A24" s="91">
        <v>12</v>
      </c>
      <c r="B24" s="86" t="s">
        <v>140</v>
      </c>
      <c r="C24" s="75"/>
      <c r="D24" s="79"/>
      <c r="E24" s="67"/>
    </row>
    <row r="25" spans="1:5" ht="18.75" customHeight="1">
      <c r="A25" s="91">
        <v>12</v>
      </c>
      <c r="B25" s="86" t="s">
        <v>146</v>
      </c>
      <c r="C25" s="75"/>
      <c r="D25" s="79"/>
      <c r="E25" s="67"/>
    </row>
    <row r="26" spans="1:5" ht="18.75" customHeight="1">
      <c r="A26" s="91">
        <v>13</v>
      </c>
      <c r="B26" s="86" t="s">
        <v>326</v>
      </c>
      <c r="C26" s="75"/>
      <c r="D26" s="79"/>
      <c r="E26" s="67"/>
    </row>
    <row r="27" spans="1:5" ht="18.75" customHeight="1">
      <c r="A27" s="91">
        <v>14</v>
      </c>
      <c r="B27" s="86" t="s">
        <v>327</v>
      </c>
      <c r="C27" s="75"/>
      <c r="D27" s="79"/>
      <c r="E27" s="67"/>
    </row>
    <row r="28" spans="1:5" ht="18.75" customHeight="1">
      <c r="A28" s="91">
        <v>15</v>
      </c>
      <c r="B28" s="86" t="s">
        <v>141</v>
      </c>
      <c r="C28" s="75"/>
      <c r="D28" s="79"/>
      <c r="E28" s="67"/>
    </row>
    <row r="29" spans="1:5" ht="18.75" customHeight="1">
      <c r="A29" s="91">
        <v>16</v>
      </c>
      <c r="B29" s="86" t="s">
        <v>139</v>
      </c>
      <c r="C29" s="75"/>
      <c r="D29" s="79"/>
      <c r="E29" s="67"/>
    </row>
    <row r="30" spans="1:5" ht="18.75" customHeight="1">
      <c r="A30" s="91">
        <v>17</v>
      </c>
      <c r="B30" s="86" t="s">
        <v>315</v>
      </c>
      <c r="C30" s="75"/>
      <c r="D30" s="79"/>
      <c r="E30" s="67"/>
    </row>
    <row r="31" spans="1:5" ht="31.5">
      <c r="A31" s="91">
        <v>18</v>
      </c>
      <c r="B31" s="86" t="s">
        <v>144</v>
      </c>
      <c r="C31" s="75"/>
      <c r="D31" s="79"/>
      <c r="E31" s="67"/>
    </row>
    <row r="32" spans="2:5" ht="15.75">
      <c r="B32" s="81"/>
      <c r="C32" s="82"/>
      <c r="D32" s="83"/>
      <c r="E32" s="84"/>
    </row>
    <row r="33" spans="2:5" ht="15.75">
      <c r="B33" s="85" t="s">
        <v>236</v>
      </c>
      <c r="C33" s="82"/>
      <c r="D33" s="83"/>
      <c r="E33" s="84"/>
    </row>
    <row r="34" spans="2:5" ht="36" customHeight="1">
      <c r="B34" s="152" t="s">
        <v>317</v>
      </c>
      <c r="C34" s="152"/>
      <c r="D34" s="152"/>
      <c r="E34" s="152"/>
    </row>
    <row r="35" spans="2:5" ht="46.5" customHeight="1">
      <c r="B35" s="152" t="s">
        <v>316</v>
      </c>
      <c r="C35" s="152"/>
      <c r="D35" s="152"/>
      <c r="E35" s="152"/>
    </row>
    <row r="36" spans="2:5" ht="47.25" customHeight="1">
      <c r="B36" s="152" t="s">
        <v>319</v>
      </c>
      <c r="C36" s="152"/>
      <c r="D36" s="152"/>
      <c r="E36" s="152"/>
    </row>
  </sheetData>
  <sheetProtection/>
  <mergeCells count="15">
    <mergeCell ref="A11:A12"/>
    <mergeCell ref="C8:E8"/>
    <mergeCell ref="B34:E34"/>
    <mergeCell ref="B3:E3"/>
    <mergeCell ref="C7:E7"/>
    <mergeCell ref="B36:E36"/>
    <mergeCell ref="C13:E13"/>
    <mergeCell ref="B35:E35"/>
    <mergeCell ref="B2:E2"/>
    <mergeCell ref="B11:B12"/>
    <mergeCell ref="D11:D12"/>
    <mergeCell ref="E11:E12"/>
    <mergeCell ref="C11:C12"/>
    <mergeCell ref="C5:E5"/>
    <mergeCell ref="C6:E6"/>
  </mergeCells>
  <printOptions/>
  <pageMargins left="0.47" right="0.46" top="0.34" bottom="0.3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2004-01-01T01:25:43Z</cp:lastPrinted>
  <dcterms:created xsi:type="dcterms:W3CDTF">2010-02-15T13:42:22Z</dcterms:created>
  <dcterms:modified xsi:type="dcterms:W3CDTF">2003-12-31T22:01:19Z</dcterms:modified>
  <cp:category/>
  <cp:version/>
  <cp:contentType/>
  <cp:contentStatus/>
</cp:coreProperties>
</file>